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610" windowHeight="11640" tabRatio="933"/>
  </bookViews>
  <sheets>
    <sheet name="8.1" sheetId="23" r:id="rId1"/>
  </sheets>
  <definedNames>
    <definedName name="_xlnm._FilterDatabase" localSheetId="0" hidden="1">'8.1'!$A$15:$AB$90</definedName>
  </definedNames>
  <calcPr calcId="125725"/>
</workbook>
</file>

<file path=xl/calcChain.xml><?xml version="1.0" encoding="utf-8"?>
<calcChain xmlns="http://schemas.openxmlformats.org/spreadsheetml/2006/main">
  <c r="V86" i="23"/>
  <c r="T86"/>
  <c r="S86"/>
  <c r="O86"/>
  <c r="P86"/>
  <c r="M86"/>
  <c r="I86"/>
</calcChain>
</file>

<file path=xl/sharedStrings.xml><?xml version="1.0" encoding="utf-8"?>
<sst xmlns="http://schemas.openxmlformats.org/spreadsheetml/2006/main" count="608" uniqueCount="284">
  <si>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</si>
  <si>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</si>
  <si>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</si>
  <si>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</si>
  <si>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</si>
  <si>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энергии/Номер итоговой строки</t>
  </si>
  <si>
    <t>Наименование структурной единицы сетевой организации</t>
  </si>
  <si>
    <t>Вид объекта: КЛ, ВЛ, КВЛ, ПС, ТП, РП</t>
  </si>
  <si>
    <t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</si>
  <si>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</si>
  <si>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</si>
  <si>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</si>
  <si>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</si>
  <si>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</si>
  <si>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</si>
  <si>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</si>
  <si>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</si>
  <si>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</si>
  <si>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</si>
  <si>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</si>
  <si>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</si>
  <si>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</si>
  <si>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</si>
  <si>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</si>
  <si>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</si>
  <si>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</si>
  <si>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</si>
  <si>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</si>
  <si>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</si>
  <si>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</si>
  <si>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</si>
  <si>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(6 - 20 кВ)</t>
  </si>
  <si>
    <t>НН (0,22 - 1 кВ)</t>
  </si>
  <si>
    <t>ИТОГО по всем прекращениям передачи электрической энергии за отчетный период:</t>
  </si>
  <si>
    <t>И</t>
  </si>
  <si>
    <t>x</t>
  </si>
  <si>
    <t>0; 1</t>
  </si>
  <si>
    <t>- по ограничениям, связанным с проведением ремонтных работ</t>
  </si>
  <si>
    <t>П</t>
  </si>
  <si>
    <t>- по аварийным ограничениям</t>
  </si>
  <si>
    <t>А</t>
  </si>
  <si>
    <t>- по внерегламентным отключениям</t>
  </si>
  <si>
    <t>В</t>
  </si>
  <si>
    <t>- по внерегламентным отключениям, учитываемым при расчете показателей надежности, в том числе индикативных показателей надежности</t>
  </si>
  <si>
    <t>В1</t>
  </si>
  <si>
    <t>по всем прекращениям передачи электрической энергии,</t>
  </si>
  <si>
    <t>произошедших на объектах сетевой организации</t>
  </si>
  <si>
    <t>Наименование сетевой организации</t>
  </si>
  <si>
    <t>Форма 8.1. &lt;1&gt; Журнал учета данных первичной информации</t>
  </si>
  <si>
    <t>ВЛ</t>
  </si>
  <si>
    <t>ТП</t>
  </si>
  <si>
    <t>ООО "БСЭК"</t>
  </si>
  <si>
    <t>ООО "Бузулукская сетевая энергетическая компания"</t>
  </si>
  <si>
    <t>ТП 444 ВЛ 6 кВ ф Красный флаг-1 пс Бузулукская 220/110/35/10/6 кВ</t>
  </si>
  <si>
    <t xml:space="preserve">ТП Б/Н Л 6 кВ ф Султангуловский пс Заглядино 35/6 кВ </t>
  </si>
  <si>
    <t xml:space="preserve">КТП-115 от ВЛ-6кВ ф. "Рч-1." пс Речная </t>
  </si>
  <si>
    <t>КТП 292,  ВЛ 6 кВ ф "АБЗ"  пс Речная 110/6 кВ</t>
  </si>
  <si>
    <t>09-00 2018.04.11</t>
  </si>
  <si>
    <t>ТП 231 ВЛ 6 кВ ф "АБЗ" пс Речная 110/6 кВ</t>
  </si>
  <si>
    <t>ТП 151 ВЛ 6 Кв ф "Маслозавод" пс Заводская 110/6 кВ</t>
  </si>
  <si>
    <t>3.4.12.3</t>
  </si>
  <si>
    <t>10-15 2018.04.11</t>
  </si>
  <si>
    <t>16-00 2018.04.02</t>
  </si>
  <si>
    <t>15-00 2018.04.02</t>
  </si>
  <si>
    <t>12-40 2018.04.24</t>
  </si>
  <si>
    <t>10-00 2018.04.24</t>
  </si>
  <si>
    <t>12-00 2018.04.27</t>
  </si>
  <si>
    <t>10-00 2018.04.27</t>
  </si>
  <si>
    <t>ВЛ 0,4 кВ гр №  2  КТП 206 ВЛ 6 кВ ф Рч-2 пс Речная 110/6 кВ</t>
  </si>
  <si>
    <t>10-30 2018.05.07</t>
  </si>
  <si>
    <t>11-30 2018.05.07</t>
  </si>
  <si>
    <t>ВЛ 0,4 кВ гр №  2</t>
  </si>
  <si>
    <t>ВЛ 0,4 кВ гр №  1  КТП 208 ВЛ 6 кВ ф Рч-2 пс Речная 110/6 кВ</t>
  </si>
  <si>
    <t>12-30 2018.05.07</t>
  </si>
  <si>
    <t>ВЛ 0,4 кВ гр №  1</t>
  </si>
  <si>
    <t>ВЛ 0,4 кВ гр №  3  КТП 207 ВЛ 6 кВ ф Рч-2 пс Речная 110/6 кВ</t>
  </si>
  <si>
    <t>14-30 2018.05.08</t>
  </si>
  <si>
    <t>15-30 2018.05.08</t>
  </si>
  <si>
    <t>ВЛ 0,4 кВ гр №  3</t>
  </si>
  <si>
    <t>ТП 353 ВЛ 6 кВ ф "Учхоз"/ "АБЗ" пс Речная 110/6 кВ</t>
  </si>
  <si>
    <t>11-00 2018.05.14</t>
  </si>
  <si>
    <t>17-00 2018.05.14</t>
  </si>
  <si>
    <t>11-00 2018.05.15</t>
  </si>
  <si>
    <t>12-30 2018.05.15</t>
  </si>
  <si>
    <t>13-00 2018.05.15</t>
  </si>
  <si>
    <t>ТП Б/Н ВЛ 6 кВ ф "ЖБИ" пс Промбаза 35/6 кВ</t>
  </si>
  <si>
    <t>10-40 2018.05.17</t>
  </si>
  <si>
    <t>13-55 2018.05.17</t>
  </si>
  <si>
    <t>10-00 2018.05.21</t>
  </si>
  <si>
    <t>11-00 2018.05.21</t>
  </si>
  <si>
    <t>10-30 2018.05.22</t>
  </si>
  <si>
    <t>ВЛ 0,4 кВ гр №  2  КТП 208 ВЛ 6 кВ ф Рч-2 пс Речная 110/6 кВ</t>
  </si>
  <si>
    <t>09-00 2018.05.23</t>
  </si>
  <si>
    <t>10-00 2018.05.23</t>
  </si>
  <si>
    <t>ТП 117 П Л 10 кВ, Ур 1  пс Уральская  35/10 кв</t>
  </si>
  <si>
    <t>11-00 2018.05.23</t>
  </si>
  <si>
    <t>17-00 2018.05.23</t>
  </si>
  <si>
    <t>ВЛ 0,4 кВ гр №  1  КТП 206 ВЛ 6 кВ ф Рч-2 пс Речная 110/6 кВ</t>
  </si>
  <si>
    <t>11-00 2018.05.28</t>
  </si>
  <si>
    <t>15-00 2018.05.28</t>
  </si>
  <si>
    <t>16-00 2018.05.28</t>
  </si>
  <si>
    <t>Отпайка ВЛИ 10 кВ на ТП 201  Л 10 кВ, Тв 2 пс Твердиловская 110/35/10 кв</t>
  </si>
  <si>
    <t>11-00 2018.05.29</t>
  </si>
  <si>
    <t>14-00 2018.05.29</t>
  </si>
  <si>
    <t xml:space="preserve"> ТП 201  Л 10 кВ, Тв 2 пс Твердиловская 110/35/10 кв</t>
  </si>
  <si>
    <t>14-30 2018.05.29</t>
  </si>
  <si>
    <t>16-00 2018.05.29</t>
  </si>
  <si>
    <t>ТП 124 ВЛ 6 кВ ф "Красный Флаг" пс Бузулукская 220/110/ 35/10/6 кВ</t>
  </si>
  <si>
    <t>12-30 2018.05.31</t>
  </si>
  <si>
    <t>13-30 2018.05.31</t>
  </si>
  <si>
    <t>ВЛ 0,4 кВ гр №  3  КТП 208 ВЛ 6 кВ ф Рч-2 пс Речная 110/6 кВ</t>
  </si>
  <si>
    <t>10-00 2018.05.31</t>
  </si>
  <si>
    <t>11-00 2018.05.31</t>
  </si>
  <si>
    <t>11-30 2018.05.22</t>
  </si>
  <si>
    <t>ТП 201  ВЛ 6 кВ, ф № 2 пс Первомайская 35/6 кв</t>
  </si>
  <si>
    <t>3.4.12.2</t>
  </si>
  <si>
    <t>4.17</t>
  </si>
  <si>
    <t>3.4.7.4</t>
  </si>
  <si>
    <t>4.13</t>
  </si>
  <si>
    <t>ТП 232 ВЛ 6 кВ ф "Красный Флаг 1" пс Бузулукская 220/110/ 35/10/6 кВ</t>
  </si>
  <si>
    <t>ВЛ 0,4 кВ гр № 1</t>
  </si>
  <si>
    <t>ТП 506 ВЛ 10 кВ Пм-5 пс Первомайская 110/35/10/6 кВ</t>
  </si>
  <si>
    <t>ВЛ 0,4 кВ гр №  3 КТП 206 ВЛ 6 кВ ф Рч-2 пс Речная 110/6 кВ</t>
  </si>
  <si>
    <t>10,00 2018.06.07</t>
  </si>
  <si>
    <t>11,00 2018.06.07</t>
  </si>
  <si>
    <t>10,00 2018.06.09</t>
  </si>
  <si>
    <t>14,00 2018.06.09</t>
  </si>
  <si>
    <t>ВЛ 0,4 кВ гр №  2 КТП 206 ВЛ 6 кВ ф Рч-2 пс Речная 110/6 кВ</t>
  </si>
  <si>
    <t>14,30 2018.06.09</t>
  </si>
  <si>
    <t>15,30 2018.06.06</t>
  </si>
  <si>
    <t>10,10 2018.06.15</t>
  </si>
  <si>
    <t>16,50 2018.06.15</t>
  </si>
  <si>
    <t>ТП 283 ВЛ 6 кВ ф Дом-Советов пс Заводская 110/6 кВ</t>
  </si>
  <si>
    <t>ТП 159 РП 18 ВЛ 6 кВ ф Межрайгаз пс Заводская 110/6 кВ</t>
  </si>
  <si>
    <t>ТП 418 РП 1, ВЛ 6 кВ ф Сухореченский пс Бузулукская 220/ 110/35/10/6 кВ</t>
  </si>
  <si>
    <t>10,40 2018.06.18</t>
  </si>
  <si>
    <t>15,00 2018.06.18</t>
  </si>
  <si>
    <t>ТП 34 Л, ВЛ 6 кВ ф Пб-Липовский, пс Промбаза 35/6 кВ</t>
  </si>
  <si>
    <t>14,00 2018.06.19</t>
  </si>
  <si>
    <t>16,30 2018.06.19</t>
  </si>
  <si>
    <t>ТП 175, ВЛ 6 кВ ф Красный флаг 1, пс Бузулукская 220/110/ 35/10/6 кВ</t>
  </si>
  <si>
    <t>14,00 2018.06.20</t>
  </si>
  <si>
    <t>17,00 2018.06.20</t>
  </si>
  <si>
    <t xml:space="preserve"> ВЛ 6 кВ ф Рч-2 пс Речная 110/6 кВ на КТП 206, 207, 208</t>
  </si>
  <si>
    <t>14,00 2018.06.29</t>
  </si>
  <si>
    <t>18,00 2018.06.29</t>
  </si>
  <si>
    <t xml:space="preserve">ВЛ </t>
  </si>
  <si>
    <t xml:space="preserve"> 2018.06.07</t>
  </si>
  <si>
    <t xml:space="preserve"> 2018.06.19</t>
  </si>
  <si>
    <t xml:space="preserve"> 2018.06.20</t>
  </si>
  <si>
    <t xml:space="preserve"> 2018.06.29</t>
  </si>
  <si>
    <t>ТП 36 Л, ВЛ 6 кВ ф Пб-Липовский, пс Промбаза 35/6 кВ</t>
  </si>
  <si>
    <t>ВЛ 6 кВ на ТП 36 Л, ВЛ 6 кВ ф Пб-Липовский, пс Промбаза 35/6 кВ</t>
  </si>
  <si>
    <t>10,30 2018.07.04</t>
  </si>
  <si>
    <t>12,00 2018.07.04</t>
  </si>
  <si>
    <t>14,30 2018.07.04</t>
  </si>
  <si>
    <t>14,00 2018.07.05</t>
  </si>
  <si>
    <t>12,30 2018.07.05</t>
  </si>
  <si>
    <t>16,30 2018.07.05</t>
  </si>
  <si>
    <t>09,00 2018.07.10</t>
  </si>
  <si>
    <t>14,00 2018.07.10</t>
  </si>
  <si>
    <t>ТП 811 ВЛ 10 кВ ф,Тш-8, пс Ташлинская 110/35/10 кВ</t>
  </si>
  <si>
    <t>11,00 2018.07.12</t>
  </si>
  <si>
    <t>15,00 2018.07.12</t>
  </si>
  <si>
    <t>ТП 122 ВЛ 10 кВ ф,Тш-1, пс Ташлинская 110/35/10 кВ</t>
  </si>
  <si>
    <t>16,00 2018.07.12</t>
  </si>
  <si>
    <t>18,00 2018.07.12</t>
  </si>
  <si>
    <t>15,30 2018.07.16</t>
  </si>
  <si>
    <t>16,30 2018.07.16</t>
  </si>
  <si>
    <t>ВЛ 0,4 кВ гр №  1 КТП 206 ВЛ 6 кВ ф Рч-2 пс Речная 110/6 кВ</t>
  </si>
  <si>
    <t>16,30 2018.07.20</t>
  </si>
  <si>
    <t>13,10 2018.07.23</t>
  </si>
  <si>
    <t>17,10 2018.07.23</t>
  </si>
  <si>
    <t xml:space="preserve"> 2018.07.04</t>
  </si>
  <si>
    <t xml:space="preserve"> 2018.07.05</t>
  </si>
  <si>
    <t xml:space="preserve"> 2018.07.12</t>
  </si>
  <si>
    <t xml:space="preserve"> 2018.07.20</t>
  </si>
  <si>
    <t xml:space="preserve"> 2018.07.23</t>
  </si>
  <si>
    <t>ТП 47 П ВЛ 6 кВ ф  Бз-Искра пс Бузулукская 220/110/35/10/6 кВ</t>
  </si>
  <si>
    <t>10,00 2018.08.01</t>
  </si>
  <si>
    <t>12,00 2018.08.01</t>
  </si>
  <si>
    <t>ТП 45 П ВЛ 6 кВ ф  Бз-Искра пс Бузулукская 220/110/35/10/6 кВ</t>
  </si>
  <si>
    <t>16,30 2018.08.01</t>
  </si>
  <si>
    <t>ТП 223 Л 10 кВ Ф 2 пс Грачевская 35/10 кВ</t>
  </si>
  <si>
    <t>11,00 2018.08.02</t>
  </si>
  <si>
    <t>14,00 2018.08.02</t>
  </si>
  <si>
    <t>ТП 313 ВЛ 10 кВ ф,Тш-3, пс Ташлинская 110/35/10 кВ</t>
  </si>
  <si>
    <t>ТП 812 ВЛ 10 кВ ф,Тш-8, пс Ташлинская 110/35/10 кВ</t>
  </si>
  <si>
    <t>09,000 2018.07.03</t>
  </si>
  <si>
    <t>11,00 2018.07.03</t>
  </si>
  <si>
    <t>13,00 2018.07.03</t>
  </si>
  <si>
    <t>15,00 2018.07.03</t>
  </si>
  <si>
    <t>ВЛ 0,4 кВ гр № 1, КТП 208 ВЛ 6 кВ ф Рч-2 пс Речная 110/6 кВ</t>
  </si>
  <si>
    <t>14,30 2018.08.06</t>
  </si>
  <si>
    <t>15,30 2018.08.06</t>
  </si>
  <si>
    <t>14,00 2018.08.08</t>
  </si>
  <si>
    <t>16,30 2018.08.08</t>
  </si>
  <si>
    <t>14,00 2018.08.14</t>
  </si>
  <si>
    <t>15,00 2018.08.14</t>
  </si>
  <si>
    <t>ТП 315 ВЛ 10 кВ ф,Тш-3, пс Ташлинская 110/35/10 кВ</t>
  </si>
  <si>
    <t>10,00 2018.08.15</t>
  </si>
  <si>
    <t>14,00 2018.08.15</t>
  </si>
  <si>
    <t>ТП 225 ВЛ 10 кВ ф,Тш-2, пс Ташлинская 110/35/10 кВ</t>
  </si>
  <si>
    <t>16,00 2018.08.15</t>
  </si>
  <si>
    <t>17,00 2018.08.15</t>
  </si>
  <si>
    <t>ТП 476 ВЛ З 6 кВ ф,"Парк", пс 7-а М-он, КЛ 6 кВ Ф "ТЦ Север" пс Заводская 110/6 кВ 110/6 кВ</t>
  </si>
  <si>
    <t>09-00 2018.08.20</t>
  </si>
  <si>
    <t>10-00 2018.08.20</t>
  </si>
  <si>
    <t>10-30 2018.08.20</t>
  </si>
  <si>
    <t>11-30 2018.08.20</t>
  </si>
  <si>
    <t>09-00, 2018.08.21</t>
  </si>
  <si>
    <t>15-00, 2018.08.21</t>
  </si>
  <si>
    <t>ВЛ 0,4 кВ гр №  1 ТП 506 ВЛ 10 кВ Пм-5 пс Первомайская 110/35/10/6 кВ</t>
  </si>
  <si>
    <t>09-00, 2018.08.22</t>
  </si>
  <si>
    <t>17-00, 2018.08.22</t>
  </si>
  <si>
    <t>17-30, 2018.08.22</t>
  </si>
  <si>
    <t>18-00, 2018.08.22</t>
  </si>
  <si>
    <t xml:space="preserve"> 2018.08.02</t>
  </si>
  <si>
    <t xml:space="preserve"> 2018.08.08</t>
  </si>
  <si>
    <t xml:space="preserve"> 2018.08.14</t>
  </si>
  <si>
    <t xml:space="preserve"> 2018.08.15</t>
  </si>
  <si>
    <t xml:space="preserve"> 2018.08.20</t>
  </si>
  <si>
    <t xml:space="preserve"> 2018.08.21</t>
  </si>
  <si>
    <t xml:space="preserve"> 2018.08.22</t>
  </si>
  <si>
    <t>ТП 405 ВЛ 6 кВ ф Межрайгаз пс Речная110/6 кВ</t>
  </si>
  <si>
    <t>10,00 2018.09.17</t>
  </si>
  <si>
    <t>12,30 2018.09.17</t>
  </si>
  <si>
    <t>14,30 2018.09.18</t>
  </si>
  <si>
    <t>15,30 2018.09.18</t>
  </si>
  <si>
    <t>ТП 339 от РП 2 ВЛ 6 кВ ф Химчистка пс Заводская 110/6 кВ</t>
  </si>
  <si>
    <t>11,30 2018.09.19</t>
  </si>
  <si>
    <t>13,30 2018.09.19</t>
  </si>
  <si>
    <t>ТП 232 ВЛ 6 Кв ф Красный Флаг 1 пс пс Бузулукская 220/110/35/10/6 кВ</t>
  </si>
  <si>
    <t>10,00 2018.09.20</t>
  </si>
  <si>
    <t>13,30 2018.09.20</t>
  </si>
  <si>
    <t>ВЛ 0,4 кВ гр №  1 КТП 207 ВЛ 6 кВ ф Рч-2 пс Речная 110/6 кВ</t>
  </si>
  <si>
    <t>ВЛ 0,4 кВ гр №  2 КТП 208 ВЛ 6 кВ ф Рч-2 пс Речная 110/6 кВ</t>
  </si>
  <si>
    <t>15,00 2018.09.21</t>
  </si>
  <si>
    <t>16,00 2018.09.21</t>
  </si>
  <si>
    <t>10,00 2018.09.24</t>
  </si>
  <si>
    <t>15,00 2018.09.24</t>
  </si>
  <si>
    <t>10,00 18.10.04.</t>
  </si>
  <si>
    <t>12,00 18.10.04.</t>
  </si>
  <si>
    <t>11,00 18.10.22.</t>
  </si>
  <si>
    <t>17,30 18.10.22.</t>
  </si>
  <si>
    <t>ТП 206 ВЛ 6 кВ ф Рч-2 пс Речная 110/6 кВ</t>
  </si>
  <si>
    <t>10,00 2018.11.10</t>
  </si>
  <si>
    <t>13,00 2018.11.10</t>
  </si>
  <si>
    <t>11,40 2018.11.21</t>
  </si>
  <si>
    <t>13,40 2018.11.21</t>
  </si>
  <si>
    <t>ТП 431 ВЛ 6 кВ Город-2 пс Бузулукская 220/110/35/10/6 кВ</t>
  </si>
  <si>
    <t>10,00 2018.11.22</t>
  </si>
  <si>
    <t>11,00 2018.11.22</t>
  </si>
  <si>
    <t>КЛ</t>
  </si>
  <si>
    <t>КЛ 6 кВ на ТП 192 от ВЛ 6 кВ фидр "АБЗ" пс Речная 110/6 кВ</t>
  </si>
  <si>
    <t>16,30 2018.11.23</t>
  </si>
  <si>
    <t>ТП  Б/Н ВЛ 6 кВ ф  № 907 пс Долговская 35/6  кВ</t>
  </si>
  <si>
    <t>11,00 2018.11.27</t>
  </si>
  <si>
    <t>12,00 2018.11.27</t>
  </si>
  <si>
    <t>10,30 2018.11.29</t>
  </si>
  <si>
    <t>12,00 2018.11.29</t>
  </si>
  <si>
    <t>11,00 2018.12.03</t>
  </si>
  <si>
    <t>14,00 2018.12.03</t>
  </si>
  <si>
    <t>21,00 2018.11.23</t>
  </si>
  <si>
    <t xml:space="preserve"> 2018.12.03</t>
  </si>
  <si>
    <t>за  2018 год</t>
  </si>
  <si>
    <t xml:space="preserve"> ВЛ 6 кВ ф Рч-2 пс Речная 110/6 кВ на КТП 208</t>
  </si>
  <si>
    <t xml:space="preserve"> </t>
  </si>
  <si>
    <t>3.4.8.3</t>
  </si>
  <si>
    <t>4.4</t>
  </si>
  <si>
    <t>3.4.10</t>
  </si>
  <si>
    <t>4.10</t>
  </si>
  <si>
    <t>3.4.8</t>
  </si>
  <si>
    <t>15,30 2018.08.01</t>
  </si>
  <si>
    <t>2018.10.04.</t>
  </si>
  <si>
    <t>2018.10.22.</t>
  </si>
  <si>
    <t xml:space="preserve"> 2018.07.31</t>
  </si>
  <si>
    <t>09.15 2018.07.31</t>
  </si>
  <si>
    <t>14.30, 2018.06.03</t>
  </si>
  <si>
    <t>17.30, 2018.06.03</t>
  </si>
  <si>
    <t>17.07 2018.07.31</t>
  </si>
  <si>
    <t>3.4.8.2</t>
  </si>
  <si>
    <t>21.30 2018.07.20</t>
  </si>
  <si>
    <t>14-20 2018.05.28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</si>
</sst>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76">
    <xf numFmtId="0" fontId="0" fillId="0" borderId="0" xfId="0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wrapText="1"/>
    </xf>
    <xf numFmtId="0" fontId="0" fillId="0" borderId="0" xfId="0" applyAlignment="1">
      <alignment vertical="center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Fill="1"/>
    <xf numFmtId="0" fontId="0" fillId="0" borderId="5" xfId="0" applyBorder="1" applyAlignment="1">
      <alignment horizont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2" borderId="11" xfId="0" applyFill="1" applyBorder="1" applyAlignment="1">
      <alignment horizontal="left" vertical="top" wrapText="1"/>
    </xf>
    <xf numFmtId="14" fontId="0" fillId="2" borderId="11" xfId="0" applyNumberFormat="1" applyFill="1" applyBorder="1" applyAlignment="1">
      <alignment horizontal="left" vertical="top" wrapText="1"/>
    </xf>
    <xf numFmtId="0" fontId="0" fillId="2" borderId="0" xfId="0" applyFill="1"/>
    <xf numFmtId="0" fontId="0" fillId="2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5" fillId="2" borderId="11" xfId="0" applyFont="1" applyFill="1" applyBorder="1" applyAlignment="1">
      <alignment horizontal="left" vertical="top" wrapText="1"/>
    </xf>
    <xf numFmtId="49" fontId="0" fillId="2" borderId="11" xfId="0" applyNumberFormat="1" applyFill="1" applyBorder="1" applyAlignment="1">
      <alignment horizontal="left" vertical="top" wrapText="1"/>
    </xf>
    <xf numFmtId="14" fontId="5" fillId="2" borderId="11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0" fontId="5" fillId="2" borderId="0" xfId="0" applyFont="1" applyFill="1"/>
    <xf numFmtId="0" fontId="0" fillId="0" borderId="0" xfId="0" applyBorder="1" applyAlignment="1">
      <alignment horizontal="center" wrapText="1"/>
    </xf>
    <xf numFmtId="0" fontId="1" fillId="2" borderId="0" xfId="0" applyFont="1" applyFill="1" applyAlignment="1">
      <alignment horizontal="justify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49" fontId="5" fillId="2" borderId="0" xfId="0" applyNumberFormat="1" applyFont="1" applyFill="1"/>
    <xf numFmtId="0" fontId="0" fillId="2" borderId="6" xfId="0" applyFill="1" applyBorder="1" applyAlignment="1">
      <alignment wrapText="1"/>
    </xf>
    <xf numFmtId="0" fontId="0" fillId="2" borderId="1" xfId="0" applyFill="1" applyBorder="1"/>
    <xf numFmtId="0" fontId="5" fillId="2" borderId="17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3" fillId="2" borderId="12" xfId="1" applyFont="1" applyFill="1" applyBorder="1" applyAlignment="1">
      <alignment horizontal="center" vertical="top" wrapText="1"/>
    </xf>
    <xf numFmtId="0" fontId="5" fillId="2" borderId="11" xfId="0" applyNumberFormat="1" applyFont="1" applyFill="1" applyBorder="1" applyAlignment="1">
      <alignment horizontal="left" vertical="top" wrapText="1"/>
    </xf>
    <xf numFmtId="0" fontId="0" fillId="0" borderId="1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 wrapText="1"/>
    </xf>
    <xf numFmtId="14" fontId="5" fillId="0" borderId="11" xfId="0" applyNumberFormat="1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left" vertical="top" wrapText="1"/>
    </xf>
    <xf numFmtId="0" fontId="5" fillId="0" borderId="0" xfId="0" applyFont="1" applyFill="1"/>
    <xf numFmtId="0" fontId="0" fillId="0" borderId="11" xfId="0" applyFill="1" applyBorder="1" applyAlignment="1">
      <alignment horizontal="left" vertical="top" wrapText="1"/>
    </xf>
    <xf numFmtId="49" fontId="0" fillId="0" borderId="11" xfId="0" applyNumberForma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28"/>
  <sheetViews>
    <sheetView tabSelected="1" zoomScale="87" zoomScaleNormal="87" workbookViewId="0">
      <selection activeCell="A4" sqref="A4:AA4"/>
    </sheetView>
  </sheetViews>
  <sheetFormatPr defaultColWidth="24.42578125" defaultRowHeight="15"/>
  <cols>
    <col min="1" max="1" width="5.7109375" customWidth="1"/>
    <col min="2" max="2" width="10" customWidth="1"/>
    <col min="3" max="3" width="7.7109375" customWidth="1"/>
    <col min="4" max="4" width="19.5703125" customWidth="1"/>
    <col min="5" max="5" width="6.5703125" customWidth="1"/>
    <col min="6" max="6" width="11.7109375" customWidth="1"/>
    <col min="7" max="7" width="11.28515625" customWidth="1"/>
    <col min="8" max="8" width="6.5703125" style="6" customWidth="1"/>
    <col min="9" max="9" width="10.28515625" style="13" customWidth="1"/>
    <col min="10" max="10" width="9.5703125" customWidth="1"/>
    <col min="11" max="11" width="6.7109375" customWidth="1"/>
    <col min="12" max="12" width="7.42578125" customWidth="1"/>
    <col min="13" max="13" width="5.42578125" style="13" customWidth="1"/>
    <col min="14" max="14" width="5.85546875" customWidth="1"/>
    <col min="15" max="15" width="5.28515625" customWidth="1"/>
    <col min="16" max="16" width="6.140625" customWidth="1"/>
    <col min="17" max="17" width="5" customWidth="1"/>
    <col min="18" max="18" width="5.42578125" customWidth="1"/>
    <col min="19" max="19" width="5" customWidth="1"/>
    <col min="20" max="20" width="5.7109375" style="13" customWidth="1"/>
    <col min="21" max="21" width="6.140625" customWidth="1"/>
    <col min="22" max="22" width="11.42578125" style="13" customWidth="1"/>
    <col min="23" max="23" width="6.5703125" customWidth="1"/>
    <col min="24" max="24" width="12" customWidth="1"/>
    <col min="25" max="25" width="8.28515625" customWidth="1"/>
    <col min="26" max="26" width="7.85546875" customWidth="1"/>
    <col min="27" max="27" width="7.7109375" customWidth="1"/>
  </cols>
  <sheetData>
    <row r="1" spans="1:27" s="6" customFormat="1">
      <c r="I1" s="13"/>
      <c r="M1" s="13"/>
      <c r="T1" s="13"/>
      <c r="V1" s="13"/>
    </row>
    <row r="2" spans="1:27" s="6" customFormat="1">
      <c r="I2" s="13"/>
      <c r="M2" s="13"/>
      <c r="T2" s="13"/>
      <c r="V2" s="13"/>
    </row>
    <row r="3" spans="1:27" s="6" customFormat="1">
      <c r="I3" s="13"/>
      <c r="M3" s="13"/>
      <c r="T3" s="13"/>
      <c r="V3" s="13"/>
    </row>
    <row r="4" spans="1:27" s="6" customFormat="1">
      <c r="A4" s="72" t="s">
        <v>48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s="6" customFormat="1">
      <c r="A5" s="74" t="s">
        <v>45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1:27" s="6" customFormat="1">
      <c r="A6" s="74" t="s">
        <v>46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</row>
    <row r="7" spans="1:27" s="6" customFormat="1">
      <c r="A7" s="74" t="s">
        <v>265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</row>
    <row r="8" spans="1:27" s="6" customFormat="1">
      <c r="I8" s="25"/>
      <c r="M8" s="13"/>
      <c r="T8" s="13"/>
      <c r="V8" s="13"/>
    </row>
    <row r="9" spans="1:27">
      <c r="A9" s="52" t="s">
        <v>52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1:27" ht="15.75" thickBot="1">
      <c r="A10" s="71" t="s">
        <v>47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27" s="3" customFormat="1" ht="15.75" thickBot="1">
      <c r="A11" s="59" t="s">
        <v>0</v>
      </c>
      <c r="B11" s="60"/>
      <c r="C11" s="60"/>
      <c r="D11" s="60"/>
      <c r="E11" s="60"/>
      <c r="F11" s="60"/>
      <c r="G11" s="60"/>
      <c r="H11" s="60"/>
      <c r="I11" s="61"/>
      <c r="J11" s="59" t="s">
        <v>1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1"/>
      <c r="W11" s="56" t="s">
        <v>2</v>
      </c>
      <c r="X11" s="59" t="s">
        <v>3</v>
      </c>
      <c r="Y11" s="60"/>
      <c r="Z11" s="61"/>
      <c r="AA11" s="56" t="s">
        <v>4</v>
      </c>
    </row>
    <row r="12" spans="1:27" s="3" customFormat="1" ht="50.25" customHeight="1" thickBot="1">
      <c r="A12" s="56" t="s">
        <v>5</v>
      </c>
      <c r="B12" s="56" t="s">
        <v>6</v>
      </c>
      <c r="C12" s="56" t="s">
        <v>7</v>
      </c>
      <c r="D12" s="56" t="s">
        <v>8</v>
      </c>
      <c r="E12" s="56" t="s">
        <v>9</v>
      </c>
      <c r="F12" s="56" t="s">
        <v>10</v>
      </c>
      <c r="G12" s="56" t="s">
        <v>11</v>
      </c>
      <c r="H12" s="68" t="s">
        <v>12</v>
      </c>
      <c r="I12" s="62" t="s">
        <v>13</v>
      </c>
      <c r="J12" s="56" t="s">
        <v>14</v>
      </c>
      <c r="K12" s="56" t="s">
        <v>15</v>
      </c>
      <c r="L12" s="56" t="s">
        <v>16</v>
      </c>
      <c r="M12" s="59" t="s">
        <v>17</v>
      </c>
      <c r="N12" s="60"/>
      <c r="O12" s="60"/>
      <c r="P12" s="60"/>
      <c r="Q12" s="60"/>
      <c r="R12" s="60"/>
      <c r="S12" s="60"/>
      <c r="T12" s="60"/>
      <c r="U12" s="61"/>
      <c r="V12" s="62" t="s">
        <v>18</v>
      </c>
      <c r="W12" s="57"/>
      <c r="X12" s="56" t="s">
        <v>19</v>
      </c>
      <c r="Y12" s="56" t="s">
        <v>20</v>
      </c>
      <c r="Z12" s="56" t="s">
        <v>21</v>
      </c>
      <c r="AA12" s="57"/>
    </row>
    <row r="13" spans="1:27" s="3" customFormat="1" ht="50.25" customHeight="1" thickBot="1">
      <c r="A13" s="57"/>
      <c r="B13" s="57"/>
      <c r="C13" s="57"/>
      <c r="D13" s="57"/>
      <c r="E13" s="57"/>
      <c r="F13" s="57"/>
      <c r="G13" s="57"/>
      <c r="H13" s="69"/>
      <c r="I13" s="63"/>
      <c r="J13" s="57"/>
      <c r="K13" s="57"/>
      <c r="L13" s="57"/>
      <c r="M13" s="62" t="s">
        <v>22</v>
      </c>
      <c r="N13" s="65" t="s">
        <v>23</v>
      </c>
      <c r="O13" s="66"/>
      <c r="P13" s="67"/>
      <c r="Q13" s="65" t="s">
        <v>24</v>
      </c>
      <c r="R13" s="66"/>
      <c r="S13" s="66"/>
      <c r="T13" s="67"/>
      <c r="U13" s="56" t="s">
        <v>25</v>
      </c>
      <c r="V13" s="63"/>
      <c r="W13" s="57"/>
      <c r="X13" s="57"/>
      <c r="Y13" s="57"/>
      <c r="Z13" s="57"/>
      <c r="AA13" s="57"/>
    </row>
    <row r="14" spans="1:27" s="3" customFormat="1" ht="342.75" customHeight="1" thickBot="1">
      <c r="A14" s="58"/>
      <c r="B14" s="58"/>
      <c r="C14" s="58"/>
      <c r="D14" s="58"/>
      <c r="E14" s="58"/>
      <c r="F14" s="58"/>
      <c r="G14" s="58"/>
      <c r="H14" s="70"/>
      <c r="I14" s="64"/>
      <c r="J14" s="58"/>
      <c r="K14" s="58"/>
      <c r="L14" s="58"/>
      <c r="M14" s="64"/>
      <c r="N14" s="17" t="s">
        <v>26</v>
      </c>
      <c r="O14" s="17" t="s">
        <v>27</v>
      </c>
      <c r="P14" s="17" t="s">
        <v>28</v>
      </c>
      <c r="Q14" s="17" t="s">
        <v>29</v>
      </c>
      <c r="R14" s="17" t="s">
        <v>30</v>
      </c>
      <c r="S14" s="17" t="s">
        <v>31</v>
      </c>
      <c r="T14" s="15" t="s">
        <v>32</v>
      </c>
      <c r="U14" s="58"/>
      <c r="V14" s="64"/>
      <c r="W14" s="58"/>
      <c r="X14" s="58"/>
      <c r="Y14" s="58"/>
      <c r="Z14" s="58"/>
      <c r="AA14" s="58"/>
    </row>
    <row r="15" spans="1:27" ht="15.75" thickBot="1">
      <c r="A15" s="16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  <c r="H15" s="8">
        <v>8</v>
      </c>
      <c r="I15" s="14">
        <v>9</v>
      </c>
      <c r="J15" s="1">
        <v>10</v>
      </c>
      <c r="K15" s="1">
        <v>11</v>
      </c>
      <c r="L15" s="1">
        <v>12</v>
      </c>
      <c r="M15" s="14">
        <v>13</v>
      </c>
      <c r="N15" s="1">
        <v>14</v>
      </c>
      <c r="O15" s="1">
        <v>15</v>
      </c>
      <c r="P15" s="1">
        <v>16</v>
      </c>
      <c r="Q15" s="1">
        <v>17</v>
      </c>
      <c r="R15" s="1">
        <v>18</v>
      </c>
      <c r="S15" s="1">
        <v>19</v>
      </c>
      <c r="T15" s="14">
        <v>20</v>
      </c>
      <c r="U15" s="1">
        <v>21</v>
      </c>
      <c r="V15" s="14">
        <v>22</v>
      </c>
      <c r="W15" s="1">
        <v>23</v>
      </c>
      <c r="X15" s="1">
        <v>24</v>
      </c>
      <c r="Y15" s="1">
        <v>25</v>
      </c>
      <c r="Z15" s="1">
        <v>26</v>
      </c>
      <c r="AA15" s="1">
        <v>27</v>
      </c>
    </row>
    <row r="16" spans="1:27" s="23" customFormat="1" ht="58.5" customHeight="1" thickBot="1">
      <c r="A16" s="36">
        <v>1</v>
      </c>
      <c r="B16" s="19" t="s">
        <v>51</v>
      </c>
      <c r="C16" s="19" t="s">
        <v>50</v>
      </c>
      <c r="D16" s="38" t="s">
        <v>55</v>
      </c>
      <c r="E16" s="19">
        <v>6</v>
      </c>
      <c r="F16" s="19" t="s">
        <v>63</v>
      </c>
      <c r="G16" s="19" t="s">
        <v>62</v>
      </c>
      <c r="H16" s="19" t="s">
        <v>38</v>
      </c>
      <c r="I16" s="19">
        <v>1</v>
      </c>
      <c r="J16" s="19" t="s">
        <v>50</v>
      </c>
      <c r="K16" s="19">
        <v>0</v>
      </c>
      <c r="L16" s="19">
        <v>0</v>
      </c>
      <c r="M16" s="19">
        <v>3</v>
      </c>
      <c r="N16" s="19">
        <v>0</v>
      </c>
      <c r="O16" s="19">
        <v>0</v>
      </c>
      <c r="P16" s="19">
        <v>3</v>
      </c>
      <c r="Q16" s="19">
        <v>0</v>
      </c>
      <c r="R16" s="19">
        <v>0</v>
      </c>
      <c r="S16" s="19">
        <v>1</v>
      </c>
      <c r="T16" s="19">
        <v>2</v>
      </c>
      <c r="U16" s="19">
        <v>0</v>
      </c>
      <c r="V16" s="19">
        <v>8</v>
      </c>
      <c r="W16" s="19">
        <v>0</v>
      </c>
      <c r="X16" s="21">
        <v>43192</v>
      </c>
      <c r="Y16" s="22"/>
      <c r="Z16" s="22"/>
      <c r="AA16" s="19">
        <v>0</v>
      </c>
    </row>
    <row r="17" spans="1:28" s="23" customFormat="1" ht="48.75" customHeight="1" thickBot="1">
      <c r="A17" s="36">
        <v>2</v>
      </c>
      <c r="B17" s="19" t="s">
        <v>51</v>
      </c>
      <c r="C17" s="19" t="s">
        <v>50</v>
      </c>
      <c r="D17" s="19" t="s">
        <v>56</v>
      </c>
      <c r="E17" s="19">
        <v>6</v>
      </c>
      <c r="F17" s="19" t="s">
        <v>57</v>
      </c>
      <c r="G17" s="19" t="s">
        <v>61</v>
      </c>
      <c r="H17" s="19" t="s">
        <v>42</v>
      </c>
      <c r="I17" s="19">
        <v>1.25</v>
      </c>
      <c r="J17" s="19" t="s">
        <v>50</v>
      </c>
      <c r="K17" s="19">
        <v>0</v>
      </c>
      <c r="L17" s="19">
        <v>0</v>
      </c>
      <c r="M17" s="19">
        <v>1</v>
      </c>
      <c r="N17" s="19">
        <v>0</v>
      </c>
      <c r="O17" s="19">
        <v>0</v>
      </c>
      <c r="P17" s="19">
        <v>1</v>
      </c>
      <c r="Q17" s="19">
        <v>0</v>
      </c>
      <c r="R17" s="19">
        <v>0</v>
      </c>
      <c r="S17" s="19">
        <v>1</v>
      </c>
      <c r="T17" s="19">
        <v>0</v>
      </c>
      <c r="U17" s="19">
        <v>0</v>
      </c>
      <c r="V17" s="19">
        <v>4.8600000000000003</v>
      </c>
      <c r="W17" s="19">
        <v>0</v>
      </c>
      <c r="X17" s="21">
        <v>43201</v>
      </c>
      <c r="Y17" s="22"/>
      <c r="Z17" s="22"/>
      <c r="AA17" s="19">
        <v>0</v>
      </c>
      <c r="AB17" s="30"/>
    </row>
    <row r="18" spans="1:28" s="23" customFormat="1" ht="63.75" customHeight="1" thickBot="1">
      <c r="A18" s="36">
        <v>3</v>
      </c>
      <c r="B18" s="19" t="s">
        <v>51</v>
      </c>
      <c r="C18" s="19" t="s">
        <v>50</v>
      </c>
      <c r="D18" s="19" t="s">
        <v>58</v>
      </c>
      <c r="E18" s="19">
        <v>6</v>
      </c>
      <c r="F18" s="19" t="s">
        <v>65</v>
      </c>
      <c r="G18" s="19" t="s">
        <v>64</v>
      </c>
      <c r="H18" s="19" t="s">
        <v>42</v>
      </c>
      <c r="I18" s="19">
        <v>2.66</v>
      </c>
      <c r="J18" s="19" t="s">
        <v>50</v>
      </c>
      <c r="K18" s="19">
        <v>0</v>
      </c>
      <c r="L18" s="19">
        <v>0</v>
      </c>
      <c r="M18" s="19">
        <v>1</v>
      </c>
      <c r="N18" s="19">
        <v>0</v>
      </c>
      <c r="O18" s="19">
        <v>0</v>
      </c>
      <c r="P18" s="19">
        <v>1</v>
      </c>
      <c r="Q18" s="19">
        <v>0</v>
      </c>
      <c r="R18" s="19">
        <v>0</v>
      </c>
      <c r="S18" s="19">
        <v>1</v>
      </c>
      <c r="T18" s="19">
        <v>0</v>
      </c>
      <c r="U18" s="19">
        <v>0</v>
      </c>
      <c r="V18" s="19">
        <v>6.25</v>
      </c>
      <c r="W18" s="19">
        <v>0</v>
      </c>
      <c r="X18" s="21">
        <v>43214</v>
      </c>
      <c r="Y18" s="22"/>
      <c r="Z18" s="22"/>
      <c r="AA18" s="19">
        <v>0</v>
      </c>
    </row>
    <row r="19" spans="1:28" s="23" customFormat="1" ht="45.75" thickBot="1">
      <c r="A19" s="36">
        <v>4</v>
      </c>
      <c r="B19" s="19" t="s">
        <v>51</v>
      </c>
      <c r="C19" s="19" t="s">
        <v>50</v>
      </c>
      <c r="D19" s="19" t="s">
        <v>59</v>
      </c>
      <c r="E19" s="19">
        <v>6</v>
      </c>
      <c r="F19" s="19" t="s">
        <v>67</v>
      </c>
      <c r="G19" s="19" t="s">
        <v>66</v>
      </c>
      <c r="H19" s="19" t="s">
        <v>42</v>
      </c>
      <c r="I19" s="19">
        <v>2</v>
      </c>
      <c r="J19" s="19" t="s">
        <v>50</v>
      </c>
      <c r="K19" s="19">
        <v>0</v>
      </c>
      <c r="L19" s="19">
        <v>0</v>
      </c>
      <c r="M19" s="19">
        <v>5</v>
      </c>
      <c r="N19" s="19">
        <v>0</v>
      </c>
      <c r="O19" s="19">
        <v>0</v>
      </c>
      <c r="P19" s="19">
        <v>5</v>
      </c>
      <c r="Q19" s="19">
        <v>0</v>
      </c>
      <c r="R19" s="19">
        <v>0</v>
      </c>
      <c r="S19" s="19">
        <v>1</v>
      </c>
      <c r="T19" s="19">
        <v>4</v>
      </c>
      <c r="U19" s="19">
        <v>0</v>
      </c>
      <c r="V19" s="19">
        <v>30.55</v>
      </c>
      <c r="W19" s="19">
        <v>0</v>
      </c>
      <c r="X19" s="21">
        <v>43217</v>
      </c>
      <c r="Y19" s="22"/>
      <c r="Z19" s="22"/>
      <c r="AA19" s="19">
        <v>0</v>
      </c>
    </row>
    <row r="20" spans="1:28" s="23" customFormat="1" ht="58.5" customHeight="1" thickBot="1">
      <c r="A20" s="36">
        <v>5</v>
      </c>
      <c r="B20" s="19" t="s">
        <v>51</v>
      </c>
      <c r="C20" s="19" t="s">
        <v>49</v>
      </c>
      <c r="D20" s="19" t="s">
        <v>68</v>
      </c>
      <c r="E20" s="19">
        <v>0.4</v>
      </c>
      <c r="F20" s="19" t="s">
        <v>69</v>
      </c>
      <c r="G20" s="19" t="s">
        <v>70</v>
      </c>
      <c r="H20" s="19" t="s">
        <v>38</v>
      </c>
      <c r="I20" s="19">
        <v>1</v>
      </c>
      <c r="J20" s="19" t="s">
        <v>71</v>
      </c>
      <c r="K20" s="19">
        <v>0</v>
      </c>
      <c r="L20" s="19">
        <v>0</v>
      </c>
      <c r="M20" s="19">
        <v>21</v>
      </c>
      <c r="N20" s="19">
        <v>0</v>
      </c>
      <c r="O20" s="19">
        <v>0</v>
      </c>
      <c r="P20" s="19">
        <v>21</v>
      </c>
      <c r="Q20" s="19">
        <v>0</v>
      </c>
      <c r="R20" s="19">
        <v>0</v>
      </c>
      <c r="S20" s="19">
        <v>0</v>
      </c>
      <c r="T20" s="19">
        <v>21</v>
      </c>
      <c r="U20" s="19">
        <v>0</v>
      </c>
      <c r="V20" s="19">
        <v>12.2</v>
      </c>
      <c r="W20" s="19">
        <v>0</v>
      </c>
      <c r="X20" s="21">
        <v>43227</v>
      </c>
      <c r="Y20" s="21"/>
      <c r="Z20" s="22"/>
      <c r="AA20" s="19">
        <v>0</v>
      </c>
    </row>
    <row r="21" spans="1:28" s="23" customFormat="1" ht="58.5" customHeight="1" thickBot="1">
      <c r="A21" s="36">
        <v>6</v>
      </c>
      <c r="B21" s="19" t="s">
        <v>51</v>
      </c>
      <c r="C21" s="19" t="s">
        <v>49</v>
      </c>
      <c r="D21" s="19" t="s">
        <v>72</v>
      </c>
      <c r="E21" s="19">
        <v>0.4</v>
      </c>
      <c r="F21" s="19" t="s">
        <v>70</v>
      </c>
      <c r="G21" s="19" t="s">
        <v>73</v>
      </c>
      <c r="H21" s="19" t="s">
        <v>38</v>
      </c>
      <c r="I21" s="19">
        <v>1</v>
      </c>
      <c r="J21" s="19" t="s">
        <v>74</v>
      </c>
      <c r="K21" s="19">
        <v>0</v>
      </c>
      <c r="L21" s="19">
        <v>0</v>
      </c>
      <c r="M21" s="19">
        <v>16</v>
      </c>
      <c r="N21" s="19">
        <v>0</v>
      </c>
      <c r="O21" s="19">
        <v>0</v>
      </c>
      <c r="P21" s="19">
        <v>16</v>
      </c>
      <c r="Q21" s="19">
        <v>0</v>
      </c>
      <c r="R21" s="19">
        <v>0</v>
      </c>
      <c r="S21" s="19">
        <v>0</v>
      </c>
      <c r="T21" s="19">
        <v>16</v>
      </c>
      <c r="U21" s="19">
        <v>0</v>
      </c>
      <c r="V21" s="19">
        <v>8.8000000000000007</v>
      </c>
      <c r="W21" s="19">
        <v>0</v>
      </c>
      <c r="X21" s="21">
        <v>43227</v>
      </c>
      <c r="Y21" s="21"/>
      <c r="Z21" s="22"/>
      <c r="AA21" s="19">
        <v>0</v>
      </c>
    </row>
    <row r="22" spans="1:28" s="23" customFormat="1" ht="58.5" customHeight="1" thickBot="1">
      <c r="A22" s="36">
        <v>7</v>
      </c>
      <c r="B22" s="19" t="s">
        <v>51</v>
      </c>
      <c r="C22" s="19" t="s">
        <v>49</v>
      </c>
      <c r="D22" s="19" t="s">
        <v>75</v>
      </c>
      <c r="E22" s="19">
        <v>0.4</v>
      </c>
      <c r="F22" s="19" t="s">
        <v>76</v>
      </c>
      <c r="G22" s="19" t="s">
        <v>77</v>
      </c>
      <c r="H22" s="19" t="s">
        <v>38</v>
      </c>
      <c r="I22" s="19">
        <v>1</v>
      </c>
      <c r="J22" s="19" t="s">
        <v>78</v>
      </c>
      <c r="K22" s="19">
        <v>0</v>
      </c>
      <c r="L22" s="19">
        <v>0</v>
      </c>
      <c r="M22" s="19">
        <v>3</v>
      </c>
      <c r="N22" s="19">
        <v>0</v>
      </c>
      <c r="O22" s="19">
        <v>0</v>
      </c>
      <c r="P22" s="19">
        <v>3</v>
      </c>
      <c r="Q22" s="19">
        <v>0</v>
      </c>
      <c r="R22" s="19">
        <v>0</v>
      </c>
      <c r="S22" s="19">
        <v>0</v>
      </c>
      <c r="T22" s="19">
        <v>3</v>
      </c>
      <c r="U22" s="19">
        <v>0</v>
      </c>
      <c r="V22" s="19">
        <v>1.6</v>
      </c>
      <c r="W22" s="19">
        <v>0</v>
      </c>
      <c r="X22" s="21">
        <v>43228</v>
      </c>
      <c r="Y22" s="21"/>
      <c r="Z22" s="22"/>
      <c r="AA22" s="19">
        <v>0</v>
      </c>
    </row>
    <row r="23" spans="1:28" s="46" customFormat="1" ht="45.75" thickBot="1">
      <c r="A23" s="42">
        <v>8</v>
      </c>
      <c r="B23" s="43" t="s">
        <v>51</v>
      </c>
      <c r="C23" s="43" t="s">
        <v>50</v>
      </c>
      <c r="D23" s="43" t="s">
        <v>79</v>
      </c>
      <c r="E23" s="43">
        <v>6</v>
      </c>
      <c r="F23" s="43" t="s">
        <v>80</v>
      </c>
      <c r="G23" s="43" t="s">
        <v>81</v>
      </c>
      <c r="H23" s="43" t="s">
        <v>38</v>
      </c>
      <c r="I23" s="43">
        <v>6</v>
      </c>
      <c r="J23" s="43" t="s">
        <v>50</v>
      </c>
      <c r="K23" s="43">
        <v>0</v>
      </c>
      <c r="L23" s="43">
        <v>0</v>
      </c>
      <c r="M23" s="43">
        <v>1</v>
      </c>
      <c r="N23" s="43">
        <v>0</v>
      </c>
      <c r="O23" s="43">
        <v>0</v>
      </c>
      <c r="P23" s="43">
        <v>1</v>
      </c>
      <c r="Q23" s="43">
        <v>0</v>
      </c>
      <c r="R23" s="43">
        <v>0</v>
      </c>
      <c r="S23" s="43">
        <v>1</v>
      </c>
      <c r="T23" s="43">
        <v>0</v>
      </c>
      <c r="U23" s="43">
        <v>0</v>
      </c>
      <c r="V23" s="43">
        <v>3.75</v>
      </c>
      <c r="W23" s="43">
        <v>0</v>
      </c>
      <c r="X23" s="44">
        <v>43234</v>
      </c>
      <c r="Y23" s="44"/>
      <c r="Z23" s="45"/>
      <c r="AA23" s="43">
        <v>0</v>
      </c>
    </row>
    <row r="24" spans="1:28" s="46" customFormat="1" ht="58.5" customHeight="1" thickBot="1">
      <c r="A24" s="42">
        <v>9</v>
      </c>
      <c r="B24" s="43" t="s">
        <v>51</v>
      </c>
      <c r="C24" s="43" t="s">
        <v>49</v>
      </c>
      <c r="D24" s="43" t="s">
        <v>72</v>
      </c>
      <c r="E24" s="43">
        <v>0.4</v>
      </c>
      <c r="F24" s="43" t="s">
        <v>82</v>
      </c>
      <c r="G24" s="43" t="s">
        <v>83</v>
      </c>
      <c r="H24" s="43" t="s">
        <v>38</v>
      </c>
      <c r="I24" s="43">
        <v>1.5</v>
      </c>
      <c r="J24" s="43" t="s">
        <v>74</v>
      </c>
      <c r="K24" s="43">
        <v>0</v>
      </c>
      <c r="L24" s="43">
        <v>0</v>
      </c>
      <c r="M24" s="43">
        <v>17</v>
      </c>
      <c r="N24" s="43">
        <v>0</v>
      </c>
      <c r="O24" s="43">
        <v>0</v>
      </c>
      <c r="P24" s="43">
        <v>17</v>
      </c>
      <c r="Q24" s="43">
        <v>0</v>
      </c>
      <c r="R24" s="43">
        <v>0</v>
      </c>
      <c r="S24" s="43">
        <v>0</v>
      </c>
      <c r="T24" s="43">
        <v>17</v>
      </c>
      <c r="U24" s="43">
        <v>0</v>
      </c>
      <c r="V24" s="43">
        <v>9.44</v>
      </c>
      <c r="W24" s="43">
        <v>0</v>
      </c>
      <c r="X24" s="44">
        <v>43235</v>
      </c>
      <c r="Y24" s="44"/>
      <c r="Z24" s="45"/>
      <c r="AA24" s="43">
        <v>0</v>
      </c>
    </row>
    <row r="25" spans="1:28" s="46" customFormat="1" ht="58.5" customHeight="1" thickBot="1">
      <c r="A25" s="42">
        <v>10</v>
      </c>
      <c r="B25" s="43" t="s">
        <v>51</v>
      </c>
      <c r="C25" s="43" t="s">
        <v>49</v>
      </c>
      <c r="D25" s="43" t="s">
        <v>72</v>
      </c>
      <c r="E25" s="43">
        <v>0.4</v>
      </c>
      <c r="F25" s="43" t="s">
        <v>83</v>
      </c>
      <c r="G25" s="43" t="s">
        <v>84</v>
      </c>
      <c r="H25" s="43" t="s">
        <v>42</v>
      </c>
      <c r="I25" s="43">
        <v>0.5</v>
      </c>
      <c r="J25" s="43" t="s">
        <v>74</v>
      </c>
      <c r="K25" s="43">
        <v>0</v>
      </c>
      <c r="L25" s="43">
        <v>0</v>
      </c>
      <c r="M25" s="43">
        <v>17</v>
      </c>
      <c r="N25" s="43">
        <v>0</v>
      </c>
      <c r="O25" s="43">
        <v>0</v>
      </c>
      <c r="P25" s="43">
        <v>17</v>
      </c>
      <c r="Q25" s="43">
        <v>0</v>
      </c>
      <c r="R25" s="43">
        <v>0</v>
      </c>
      <c r="S25" s="43">
        <v>0</v>
      </c>
      <c r="T25" s="43">
        <v>17</v>
      </c>
      <c r="U25" s="43">
        <v>0</v>
      </c>
      <c r="V25" s="43">
        <v>9.44</v>
      </c>
      <c r="W25" s="43">
        <v>0</v>
      </c>
      <c r="X25" s="44">
        <v>43235</v>
      </c>
      <c r="Y25" s="44"/>
      <c r="Z25" s="45"/>
      <c r="AA25" s="43">
        <v>0</v>
      </c>
    </row>
    <row r="26" spans="1:28" s="23" customFormat="1" ht="54" customHeight="1" thickBot="1">
      <c r="A26" s="36">
        <v>11</v>
      </c>
      <c r="B26" s="19" t="s">
        <v>51</v>
      </c>
      <c r="C26" s="19" t="s">
        <v>50</v>
      </c>
      <c r="D26" s="19" t="s">
        <v>85</v>
      </c>
      <c r="E26" s="19">
        <v>6</v>
      </c>
      <c r="F26" s="19" t="s">
        <v>86</v>
      </c>
      <c r="G26" s="19" t="s">
        <v>87</v>
      </c>
      <c r="H26" s="19" t="s">
        <v>44</v>
      </c>
      <c r="I26" s="19">
        <v>3.25</v>
      </c>
      <c r="J26" s="19" t="s">
        <v>50</v>
      </c>
      <c r="K26" s="19">
        <v>0</v>
      </c>
      <c r="L26" s="19">
        <v>0</v>
      </c>
      <c r="M26" s="19">
        <v>1</v>
      </c>
      <c r="N26" s="19">
        <v>0</v>
      </c>
      <c r="O26" s="19">
        <v>0</v>
      </c>
      <c r="P26" s="19">
        <v>1</v>
      </c>
      <c r="Q26" s="19">
        <v>0</v>
      </c>
      <c r="R26" s="19">
        <v>0</v>
      </c>
      <c r="S26" s="19">
        <v>1</v>
      </c>
      <c r="T26" s="19">
        <v>0</v>
      </c>
      <c r="U26" s="19">
        <v>0</v>
      </c>
      <c r="V26" s="19">
        <v>4.58</v>
      </c>
      <c r="W26" s="19">
        <v>0</v>
      </c>
      <c r="X26" s="21">
        <v>43237</v>
      </c>
      <c r="Y26" s="12" t="s">
        <v>117</v>
      </c>
      <c r="Z26" s="20" t="s">
        <v>116</v>
      </c>
      <c r="AA26" s="34">
        <v>1</v>
      </c>
    </row>
    <row r="27" spans="1:28" s="23" customFormat="1" ht="57.75" customHeight="1" thickBot="1">
      <c r="A27" s="36">
        <v>12</v>
      </c>
      <c r="B27" s="19" t="s">
        <v>51</v>
      </c>
      <c r="C27" s="19" t="s">
        <v>50</v>
      </c>
      <c r="D27" s="19" t="s">
        <v>119</v>
      </c>
      <c r="E27" s="19">
        <v>6</v>
      </c>
      <c r="F27" s="19" t="s">
        <v>88</v>
      </c>
      <c r="G27" s="19" t="s">
        <v>89</v>
      </c>
      <c r="H27" s="19" t="s">
        <v>38</v>
      </c>
      <c r="I27" s="19">
        <v>1</v>
      </c>
      <c r="J27" s="19" t="s">
        <v>50</v>
      </c>
      <c r="K27" s="19">
        <v>0</v>
      </c>
      <c r="L27" s="19">
        <v>0</v>
      </c>
      <c r="M27" s="19">
        <v>1</v>
      </c>
      <c r="N27" s="19">
        <v>0</v>
      </c>
      <c r="O27" s="19">
        <v>0</v>
      </c>
      <c r="P27" s="19">
        <v>1</v>
      </c>
      <c r="Q27" s="19">
        <v>0</v>
      </c>
      <c r="R27" s="19">
        <v>0</v>
      </c>
      <c r="S27" s="19">
        <v>1</v>
      </c>
      <c r="T27" s="19">
        <v>0</v>
      </c>
      <c r="U27" s="19">
        <v>0</v>
      </c>
      <c r="V27" s="19">
        <v>0.5</v>
      </c>
      <c r="W27" s="19">
        <v>0</v>
      </c>
      <c r="X27" s="21">
        <v>43241</v>
      </c>
      <c r="Y27" s="19"/>
      <c r="Z27" s="22"/>
      <c r="AA27" s="19">
        <v>0</v>
      </c>
    </row>
    <row r="28" spans="1:28" s="23" customFormat="1" ht="58.5" customHeight="1" thickBot="1">
      <c r="A28" s="36">
        <v>13</v>
      </c>
      <c r="B28" s="19" t="s">
        <v>51</v>
      </c>
      <c r="C28" s="19" t="s">
        <v>49</v>
      </c>
      <c r="D28" s="19" t="s">
        <v>91</v>
      </c>
      <c r="E28" s="19">
        <v>0.4</v>
      </c>
      <c r="F28" s="19" t="s">
        <v>90</v>
      </c>
      <c r="G28" s="19" t="s">
        <v>113</v>
      </c>
      <c r="H28" s="19" t="s">
        <v>38</v>
      </c>
      <c r="I28" s="19">
        <v>1</v>
      </c>
      <c r="J28" s="19" t="s">
        <v>71</v>
      </c>
      <c r="K28" s="19">
        <v>0</v>
      </c>
      <c r="L28" s="19">
        <v>0</v>
      </c>
      <c r="M28" s="19">
        <v>4</v>
      </c>
      <c r="N28" s="19">
        <v>0</v>
      </c>
      <c r="O28" s="19">
        <v>0</v>
      </c>
      <c r="P28" s="19">
        <v>4</v>
      </c>
      <c r="Q28" s="19">
        <v>0</v>
      </c>
      <c r="R28" s="19">
        <v>0</v>
      </c>
      <c r="S28" s="19">
        <v>0</v>
      </c>
      <c r="T28" s="19">
        <v>4</v>
      </c>
      <c r="U28" s="19">
        <v>0</v>
      </c>
      <c r="V28" s="19">
        <v>2.2200000000000002</v>
      </c>
      <c r="W28" s="19">
        <v>0</v>
      </c>
      <c r="X28" s="21">
        <v>43242</v>
      </c>
      <c r="Y28" s="21"/>
      <c r="Z28" s="22"/>
      <c r="AA28" s="19">
        <v>0</v>
      </c>
    </row>
    <row r="29" spans="1:28" s="23" customFormat="1" ht="60" customHeight="1" thickBot="1">
      <c r="A29" s="36">
        <v>14</v>
      </c>
      <c r="B29" s="19" t="s">
        <v>51</v>
      </c>
      <c r="C29" s="19" t="s">
        <v>50</v>
      </c>
      <c r="D29" s="19" t="s">
        <v>114</v>
      </c>
      <c r="E29" s="19">
        <v>6</v>
      </c>
      <c r="F29" s="19" t="s">
        <v>92</v>
      </c>
      <c r="G29" s="19" t="s">
        <v>93</v>
      </c>
      <c r="H29" s="19" t="s">
        <v>42</v>
      </c>
      <c r="I29" s="19">
        <v>1</v>
      </c>
      <c r="J29" s="19" t="s">
        <v>50</v>
      </c>
      <c r="K29" s="19">
        <v>0</v>
      </c>
      <c r="L29" s="19">
        <v>0</v>
      </c>
      <c r="M29" s="19">
        <v>1</v>
      </c>
      <c r="N29" s="19">
        <v>0</v>
      </c>
      <c r="O29" s="19">
        <v>0</v>
      </c>
      <c r="P29" s="19">
        <v>1</v>
      </c>
      <c r="Q29" s="19">
        <v>0</v>
      </c>
      <c r="R29" s="19">
        <v>0</v>
      </c>
      <c r="S29" s="19">
        <v>1</v>
      </c>
      <c r="T29" s="19">
        <v>0</v>
      </c>
      <c r="U29" s="19">
        <v>0</v>
      </c>
      <c r="V29" s="19">
        <v>1.04</v>
      </c>
      <c r="W29" s="19">
        <v>0</v>
      </c>
      <c r="X29" s="21">
        <v>43243</v>
      </c>
      <c r="Y29" s="19"/>
      <c r="Z29" s="22"/>
      <c r="AA29" s="19">
        <v>0</v>
      </c>
    </row>
    <row r="30" spans="1:28" s="23" customFormat="1" ht="44.25" customHeight="1" thickBot="1">
      <c r="A30" s="36">
        <v>15</v>
      </c>
      <c r="B30" s="19" t="s">
        <v>51</v>
      </c>
      <c r="C30" s="19" t="s">
        <v>50</v>
      </c>
      <c r="D30" s="19" t="s">
        <v>94</v>
      </c>
      <c r="E30" s="19">
        <v>10</v>
      </c>
      <c r="F30" s="19" t="s">
        <v>95</v>
      </c>
      <c r="G30" s="19" t="s">
        <v>96</v>
      </c>
      <c r="H30" s="19" t="s">
        <v>38</v>
      </c>
      <c r="I30" s="19">
        <v>6</v>
      </c>
      <c r="J30" s="19" t="s">
        <v>50</v>
      </c>
      <c r="K30" s="19">
        <v>0</v>
      </c>
      <c r="L30" s="19">
        <v>0</v>
      </c>
      <c r="M30" s="19">
        <v>1</v>
      </c>
      <c r="N30" s="19">
        <v>0</v>
      </c>
      <c r="O30" s="19">
        <v>0</v>
      </c>
      <c r="P30" s="19">
        <v>1</v>
      </c>
      <c r="Q30" s="19">
        <v>0</v>
      </c>
      <c r="R30" s="19">
        <v>0</v>
      </c>
      <c r="S30" s="19">
        <v>1</v>
      </c>
      <c r="T30" s="19">
        <v>0</v>
      </c>
      <c r="U30" s="19">
        <v>0</v>
      </c>
      <c r="V30" s="19">
        <v>0.9</v>
      </c>
      <c r="W30" s="19">
        <v>0</v>
      </c>
      <c r="X30" s="21">
        <v>43243</v>
      </c>
      <c r="Y30" s="21"/>
      <c r="Z30" s="22"/>
      <c r="AA30" s="19">
        <v>0</v>
      </c>
    </row>
    <row r="31" spans="1:28" s="23" customFormat="1" ht="58.5" customHeight="1" thickBot="1">
      <c r="A31" s="36">
        <v>16</v>
      </c>
      <c r="B31" s="19" t="s">
        <v>51</v>
      </c>
      <c r="C31" s="19">
        <v>13</v>
      </c>
      <c r="D31" s="19" t="s">
        <v>97</v>
      </c>
      <c r="E31" s="19">
        <v>0.4</v>
      </c>
      <c r="F31" s="19" t="s">
        <v>98</v>
      </c>
      <c r="G31" s="19" t="s">
        <v>283</v>
      </c>
      <c r="H31" s="19" t="s">
        <v>44</v>
      </c>
      <c r="I31" s="19">
        <v>3.33</v>
      </c>
      <c r="J31" s="19" t="s">
        <v>74</v>
      </c>
      <c r="K31" s="19">
        <v>0</v>
      </c>
      <c r="L31" s="19">
        <v>0</v>
      </c>
      <c r="M31" s="19">
        <v>13</v>
      </c>
      <c r="N31" s="19">
        <v>0</v>
      </c>
      <c r="O31" s="19">
        <v>0</v>
      </c>
      <c r="P31" s="19">
        <v>13</v>
      </c>
      <c r="Q31" s="19">
        <v>0</v>
      </c>
      <c r="R31" s="19">
        <v>0</v>
      </c>
      <c r="S31" s="19">
        <v>0</v>
      </c>
      <c r="T31" s="19">
        <v>13</v>
      </c>
      <c r="U31" s="19">
        <v>0</v>
      </c>
      <c r="V31" s="19">
        <v>7.2</v>
      </c>
      <c r="W31" s="19">
        <v>0</v>
      </c>
      <c r="X31" s="21">
        <v>43248</v>
      </c>
      <c r="Y31" s="21" t="s">
        <v>60</v>
      </c>
      <c r="Z31" s="22" t="s">
        <v>118</v>
      </c>
      <c r="AA31" s="19">
        <v>1</v>
      </c>
    </row>
    <row r="32" spans="1:28" s="23" customFormat="1" ht="58.5" customHeight="1" thickBot="1">
      <c r="A32" s="36">
        <v>17</v>
      </c>
      <c r="B32" s="19" t="s">
        <v>51</v>
      </c>
      <c r="C32" s="19" t="s">
        <v>49</v>
      </c>
      <c r="D32" s="19" t="s">
        <v>72</v>
      </c>
      <c r="E32" s="19">
        <v>0.4</v>
      </c>
      <c r="F32" s="19" t="s">
        <v>99</v>
      </c>
      <c r="G32" s="19" t="s">
        <v>100</v>
      </c>
      <c r="H32" s="19" t="s">
        <v>38</v>
      </c>
      <c r="I32" s="19">
        <v>1</v>
      </c>
      <c r="J32" s="19" t="s">
        <v>74</v>
      </c>
      <c r="K32" s="19">
        <v>0</v>
      </c>
      <c r="L32" s="19">
        <v>0</v>
      </c>
      <c r="M32" s="19">
        <v>19</v>
      </c>
      <c r="N32" s="19">
        <v>0</v>
      </c>
      <c r="O32" s="19">
        <v>0</v>
      </c>
      <c r="P32" s="19">
        <v>19</v>
      </c>
      <c r="Q32" s="19">
        <v>0</v>
      </c>
      <c r="R32" s="19">
        <v>0</v>
      </c>
      <c r="S32" s="19">
        <v>0</v>
      </c>
      <c r="T32" s="19">
        <v>19</v>
      </c>
      <c r="U32" s="19">
        <v>0</v>
      </c>
      <c r="V32" s="19">
        <v>10.5</v>
      </c>
      <c r="W32" s="19">
        <v>0</v>
      </c>
      <c r="X32" s="21">
        <v>43248</v>
      </c>
      <c r="Y32" s="21"/>
      <c r="Z32" s="22"/>
      <c r="AA32" s="19">
        <v>0</v>
      </c>
    </row>
    <row r="33" spans="1:28" s="46" customFormat="1" ht="47.25" customHeight="1" thickBot="1">
      <c r="A33" s="42">
        <v>18</v>
      </c>
      <c r="B33" s="43" t="s">
        <v>51</v>
      </c>
      <c r="C33" s="43" t="s">
        <v>49</v>
      </c>
      <c r="D33" s="43" t="s">
        <v>101</v>
      </c>
      <c r="E33" s="43">
        <v>10</v>
      </c>
      <c r="F33" s="43" t="s">
        <v>102</v>
      </c>
      <c r="G33" s="43" t="s">
        <v>103</v>
      </c>
      <c r="H33" s="43" t="s">
        <v>44</v>
      </c>
      <c r="I33" s="43">
        <v>3</v>
      </c>
      <c r="J33" s="43" t="s">
        <v>49</v>
      </c>
      <c r="K33" s="43">
        <v>0</v>
      </c>
      <c r="L33" s="43">
        <v>0</v>
      </c>
      <c r="M33" s="43">
        <v>1</v>
      </c>
      <c r="N33" s="43">
        <v>0</v>
      </c>
      <c r="O33" s="43">
        <v>0</v>
      </c>
      <c r="P33" s="43">
        <v>1</v>
      </c>
      <c r="Q33" s="43">
        <v>0</v>
      </c>
      <c r="R33" s="43">
        <v>0</v>
      </c>
      <c r="S33" s="43">
        <v>1</v>
      </c>
      <c r="T33" s="43">
        <v>0</v>
      </c>
      <c r="U33" s="43">
        <v>0</v>
      </c>
      <c r="V33" s="43">
        <v>4.58</v>
      </c>
      <c r="W33" s="43">
        <v>0</v>
      </c>
      <c r="X33" s="44">
        <v>43249</v>
      </c>
      <c r="Y33" s="47" t="s">
        <v>268</v>
      </c>
      <c r="Z33" s="48" t="s">
        <v>269</v>
      </c>
      <c r="AA33" s="43">
        <v>1</v>
      </c>
    </row>
    <row r="34" spans="1:28" s="46" customFormat="1" ht="47.25" customHeight="1" thickBot="1">
      <c r="A34" s="42">
        <v>19</v>
      </c>
      <c r="B34" s="43" t="s">
        <v>51</v>
      </c>
      <c r="C34" s="43" t="s">
        <v>50</v>
      </c>
      <c r="D34" s="43" t="s">
        <v>104</v>
      </c>
      <c r="E34" s="43">
        <v>10</v>
      </c>
      <c r="F34" s="43" t="s">
        <v>105</v>
      </c>
      <c r="G34" s="43" t="s">
        <v>106</v>
      </c>
      <c r="H34" s="43" t="s">
        <v>42</v>
      </c>
      <c r="I34" s="43">
        <v>1.5</v>
      </c>
      <c r="J34" s="43" t="s">
        <v>50</v>
      </c>
      <c r="K34" s="43">
        <v>0</v>
      </c>
      <c r="L34" s="43">
        <v>0</v>
      </c>
      <c r="M34" s="43">
        <v>1</v>
      </c>
      <c r="N34" s="43">
        <v>0</v>
      </c>
      <c r="O34" s="43">
        <v>0</v>
      </c>
      <c r="P34" s="43">
        <v>1</v>
      </c>
      <c r="Q34" s="43">
        <v>0</v>
      </c>
      <c r="R34" s="43">
        <v>0</v>
      </c>
      <c r="S34" s="43">
        <v>1</v>
      </c>
      <c r="T34" s="43">
        <v>0</v>
      </c>
      <c r="U34" s="43">
        <v>0</v>
      </c>
      <c r="V34" s="43">
        <v>4.58</v>
      </c>
      <c r="W34" s="43">
        <v>0</v>
      </c>
      <c r="X34" s="44">
        <v>43249</v>
      </c>
      <c r="Y34" s="43"/>
      <c r="Z34" s="45"/>
      <c r="AA34" s="43">
        <v>0</v>
      </c>
      <c r="AB34" s="46" t="s">
        <v>267</v>
      </c>
    </row>
    <row r="35" spans="1:28" s="23" customFormat="1" ht="58.5" customHeight="1" thickBot="1">
      <c r="A35" s="36">
        <v>20</v>
      </c>
      <c r="B35" s="19" t="s">
        <v>51</v>
      </c>
      <c r="C35" s="19">
        <v>15</v>
      </c>
      <c r="D35" s="19" t="s">
        <v>110</v>
      </c>
      <c r="E35" s="19">
        <v>0.4</v>
      </c>
      <c r="F35" s="19" t="s">
        <v>111</v>
      </c>
      <c r="G35" s="19" t="s">
        <v>112</v>
      </c>
      <c r="H35" s="19" t="s">
        <v>38</v>
      </c>
      <c r="I35" s="19">
        <v>1</v>
      </c>
      <c r="J35" s="19" t="s">
        <v>78</v>
      </c>
      <c r="K35" s="19">
        <v>0</v>
      </c>
      <c r="L35" s="19">
        <v>0</v>
      </c>
      <c r="M35" s="19">
        <v>14</v>
      </c>
      <c r="N35" s="19">
        <v>0</v>
      </c>
      <c r="O35" s="19">
        <v>0</v>
      </c>
      <c r="P35" s="19">
        <v>14</v>
      </c>
      <c r="Q35" s="19">
        <v>0</v>
      </c>
      <c r="R35" s="19">
        <v>0</v>
      </c>
      <c r="S35" s="19">
        <v>0</v>
      </c>
      <c r="T35" s="19">
        <v>14</v>
      </c>
      <c r="U35" s="19">
        <v>0</v>
      </c>
      <c r="V35" s="19">
        <v>7.77</v>
      </c>
      <c r="W35" s="19">
        <v>0</v>
      </c>
      <c r="X35" s="21">
        <v>43251</v>
      </c>
      <c r="Y35" s="21"/>
      <c r="Z35" s="22"/>
      <c r="AA35" s="19">
        <v>0</v>
      </c>
    </row>
    <row r="36" spans="1:28" s="23" customFormat="1" ht="57.75" customHeight="1" thickBot="1">
      <c r="A36" s="36">
        <v>21</v>
      </c>
      <c r="B36" s="19" t="s">
        <v>51</v>
      </c>
      <c r="C36" s="19" t="s">
        <v>50</v>
      </c>
      <c r="D36" s="19" t="s">
        <v>107</v>
      </c>
      <c r="E36" s="19">
        <v>6</v>
      </c>
      <c r="F36" s="19" t="s">
        <v>108</v>
      </c>
      <c r="G36" s="19" t="s">
        <v>109</v>
      </c>
      <c r="H36" s="19" t="s">
        <v>42</v>
      </c>
      <c r="I36" s="19">
        <v>1</v>
      </c>
      <c r="J36" s="19" t="s">
        <v>50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  <c r="P36" s="19">
        <v>1</v>
      </c>
      <c r="Q36" s="19">
        <v>0</v>
      </c>
      <c r="R36" s="19">
        <v>0</v>
      </c>
      <c r="S36" s="19">
        <v>1</v>
      </c>
      <c r="T36" s="19">
        <v>0</v>
      </c>
      <c r="U36" s="19">
        <v>0</v>
      </c>
      <c r="V36" s="19">
        <v>1.1100000000000001</v>
      </c>
      <c r="W36" s="19">
        <v>0</v>
      </c>
      <c r="X36" s="21">
        <v>43251</v>
      </c>
      <c r="Y36" s="19"/>
      <c r="Z36" s="22"/>
      <c r="AA36" s="19">
        <v>0</v>
      </c>
    </row>
    <row r="37" spans="1:28" s="23" customFormat="1" ht="58.5" customHeight="1" thickBot="1">
      <c r="A37" s="36">
        <v>22</v>
      </c>
      <c r="B37" s="19" t="s">
        <v>51</v>
      </c>
      <c r="C37" s="19" t="s">
        <v>49</v>
      </c>
      <c r="D37" s="19" t="s">
        <v>121</v>
      </c>
      <c r="E37" s="19">
        <v>0.4</v>
      </c>
      <c r="F37" s="19" t="s">
        <v>278</v>
      </c>
      <c r="G37" s="19" t="s">
        <v>279</v>
      </c>
      <c r="H37" s="19" t="s">
        <v>42</v>
      </c>
      <c r="I37" s="19">
        <v>3</v>
      </c>
      <c r="J37" s="19" t="s">
        <v>120</v>
      </c>
      <c r="K37" s="19">
        <v>0</v>
      </c>
      <c r="L37" s="19">
        <v>0</v>
      </c>
      <c r="M37" s="19">
        <v>2</v>
      </c>
      <c r="N37" s="19">
        <v>0</v>
      </c>
      <c r="O37" s="19">
        <v>0</v>
      </c>
      <c r="P37" s="19">
        <v>2</v>
      </c>
      <c r="Q37" s="19">
        <v>0</v>
      </c>
      <c r="R37" s="19">
        <v>0</v>
      </c>
      <c r="S37" s="19">
        <v>0</v>
      </c>
      <c r="T37" s="19">
        <v>2</v>
      </c>
      <c r="U37" s="19">
        <v>0</v>
      </c>
      <c r="V37" s="19">
        <v>1.25</v>
      </c>
      <c r="W37" s="19">
        <v>0</v>
      </c>
      <c r="X37" s="21">
        <v>43254</v>
      </c>
      <c r="Y37" s="19"/>
      <c r="Z37" s="19"/>
      <c r="AA37" s="19">
        <v>0</v>
      </c>
    </row>
    <row r="38" spans="1:28" s="23" customFormat="1" ht="48.75" customHeight="1" thickBot="1">
      <c r="A38" s="36">
        <v>23</v>
      </c>
      <c r="B38" s="19" t="s">
        <v>51</v>
      </c>
      <c r="C38" s="19" t="s">
        <v>49</v>
      </c>
      <c r="D38" s="19" t="s">
        <v>122</v>
      </c>
      <c r="E38" s="19">
        <v>0.4</v>
      </c>
      <c r="F38" s="19" t="s">
        <v>123</v>
      </c>
      <c r="G38" s="19" t="s">
        <v>124</v>
      </c>
      <c r="H38" s="19" t="s">
        <v>38</v>
      </c>
      <c r="I38" s="19">
        <v>1</v>
      </c>
      <c r="J38" s="19" t="s">
        <v>78</v>
      </c>
      <c r="K38" s="19">
        <v>0</v>
      </c>
      <c r="L38" s="19">
        <v>0</v>
      </c>
      <c r="M38" s="19">
        <v>11</v>
      </c>
      <c r="N38" s="19">
        <v>0</v>
      </c>
      <c r="O38" s="19">
        <v>0</v>
      </c>
      <c r="P38" s="19">
        <v>11</v>
      </c>
      <c r="Q38" s="19">
        <v>0</v>
      </c>
      <c r="R38" s="19">
        <v>0</v>
      </c>
      <c r="S38" s="19">
        <v>0</v>
      </c>
      <c r="T38" s="19">
        <v>11</v>
      </c>
      <c r="U38" s="19">
        <v>0</v>
      </c>
      <c r="V38" s="19">
        <v>6.11</v>
      </c>
      <c r="W38" s="19">
        <v>0</v>
      </c>
      <c r="X38" s="19" t="s">
        <v>147</v>
      </c>
      <c r="Y38" s="19"/>
      <c r="Z38" s="19"/>
      <c r="AA38" s="19">
        <v>0</v>
      </c>
    </row>
    <row r="39" spans="1:28" s="23" customFormat="1" ht="63.75" customHeight="1" thickBot="1">
      <c r="A39" s="36">
        <v>24</v>
      </c>
      <c r="B39" s="19" t="s">
        <v>51</v>
      </c>
      <c r="C39" s="19" t="s">
        <v>50</v>
      </c>
      <c r="D39" s="19" t="s">
        <v>132</v>
      </c>
      <c r="E39" s="19">
        <v>6</v>
      </c>
      <c r="F39" s="19" t="s">
        <v>125</v>
      </c>
      <c r="G39" s="19" t="s">
        <v>126</v>
      </c>
      <c r="H39" s="19" t="s">
        <v>38</v>
      </c>
      <c r="I39" s="19">
        <v>4</v>
      </c>
      <c r="J39" s="19" t="s">
        <v>50</v>
      </c>
      <c r="K39" s="19">
        <v>0</v>
      </c>
      <c r="L39" s="19">
        <v>0</v>
      </c>
      <c r="M39" s="19">
        <v>1</v>
      </c>
      <c r="N39" s="19">
        <v>0</v>
      </c>
      <c r="O39" s="19">
        <v>0</v>
      </c>
      <c r="P39" s="19">
        <v>1</v>
      </c>
      <c r="Q39" s="19">
        <v>0</v>
      </c>
      <c r="R39" s="19">
        <v>0</v>
      </c>
      <c r="S39" s="19">
        <v>1</v>
      </c>
      <c r="T39" s="19">
        <v>0</v>
      </c>
      <c r="U39" s="19">
        <v>0</v>
      </c>
      <c r="V39" s="19">
        <v>2.5</v>
      </c>
      <c r="W39" s="19">
        <v>0</v>
      </c>
      <c r="X39" s="21">
        <v>43260</v>
      </c>
      <c r="Y39" s="19"/>
      <c r="Z39" s="19"/>
      <c r="AA39" s="19">
        <v>0</v>
      </c>
    </row>
    <row r="40" spans="1:28" s="23" customFormat="1" ht="48.75" customHeight="1" thickBot="1">
      <c r="A40" s="36">
        <v>25</v>
      </c>
      <c r="B40" s="19" t="s">
        <v>51</v>
      </c>
      <c r="C40" s="19" t="s">
        <v>49</v>
      </c>
      <c r="D40" s="19" t="s">
        <v>127</v>
      </c>
      <c r="E40" s="19">
        <v>0.4</v>
      </c>
      <c r="F40" s="19" t="s">
        <v>128</v>
      </c>
      <c r="G40" s="19" t="s">
        <v>129</v>
      </c>
      <c r="H40" s="19" t="s">
        <v>38</v>
      </c>
      <c r="I40" s="19">
        <v>1</v>
      </c>
      <c r="J40" s="19" t="s">
        <v>71</v>
      </c>
      <c r="K40" s="19">
        <v>0</v>
      </c>
      <c r="L40" s="19">
        <v>0</v>
      </c>
      <c r="M40" s="19">
        <v>21</v>
      </c>
      <c r="N40" s="19">
        <v>0</v>
      </c>
      <c r="O40" s="19">
        <v>0</v>
      </c>
      <c r="P40" s="19">
        <v>21</v>
      </c>
      <c r="Q40" s="19">
        <v>0</v>
      </c>
      <c r="R40" s="19">
        <v>0</v>
      </c>
      <c r="S40" s="19">
        <v>0</v>
      </c>
      <c r="T40" s="19">
        <v>21</v>
      </c>
      <c r="U40" s="19">
        <v>0</v>
      </c>
      <c r="V40" s="19">
        <v>12.2</v>
      </c>
      <c r="W40" s="19">
        <v>0</v>
      </c>
      <c r="X40" s="21">
        <v>43257</v>
      </c>
      <c r="Y40" s="19"/>
      <c r="Z40" s="19"/>
      <c r="AA40" s="19">
        <v>0</v>
      </c>
    </row>
    <row r="41" spans="1:28" s="23" customFormat="1" ht="63.75" customHeight="1" thickBot="1">
      <c r="A41" s="36">
        <v>26</v>
      </c>
      <c r="B41" s="19" t="s">
        <v>51</v>
      </c>
      <c r="C41" s="19" t="s">
        <v>50</v>
      </c>
      <c r="D41" s="19" t="s">
        <v>133</v>
      </c>
      <c r="E41" s="19">
        <v>6</v>
      </c>
      <c r="F41" s="19" t="s">
        <v>130</v>
      </c>
      <c r="G41" s="19" t="s">
        <v>131</v>
      </c>
      <c r="H41" s="19" t="s">
        <v>42</v>
      </c>
      <c r="I41" s="19">
        <v>6.66</v>
      </c>
      <c r="J41" s="19" t="s">
        <v>50</v>
      </c>
      <c r="K41" s="19">
        <v>0</v>
      </c>
      <c r="L41" s="19">
        <v>0</v>
      </c>
      <c r="M41" s="19">
        <v>1</v>
      </c>
      <c r="N41" s="19">
        <v>0</v>
      </c>
      <c r="O41" s="19">
        <v>0</v>
      </c>
      <c r="P41" s="19">
        <v>1</v>
      </c>
      <c r="Q41" s="19">
        <v>0</v>
      </c>
      <c r="R41" s="19">
        <v>0</v>
      </c>
      <c r="S41" s="19">
        <v>1</v>
      </c>
      <c r="T41" s="19">
        <v>0</v>
      </c>
      <c r="U41" s="19">
        <v>0</v>
      </c>
      <c r="V41" s="19">
        <v>2.2200000000000002</v>
      </c>
      <c r="W41" s="19">
        <v>0</v>
      </c>
      <c r="X41" s="21">
        <v>43266</v>
      </c>
      <c r="Y41" s="21"/>
      <c r="Z41" s="19"/>
      <c r="AA41" s="19">
        <v>0</v>
      </c>
    </row>
    <row r="42" spans="1:28" s="23" customFormat="1" ht="63.75" customHeight="1" thickBot="1">
      <c r="A42" s="36">
        <v>27</v>
      </c>
      <c r="B42" s="19" t="s">
        <v>51</v>
      </c>
      <c r="C42" s="19" t="s">
        <v>50</v>
      </c>
      <c r="D42" s="19" t="s">
        <v>134</v>
      </c>
      <c r="E42" s="19">
        <v>6</v>
      </c>
      <c r="F42" s="19" t="s">
        <v>135</v>
      </c>
      <c r="G42" s="19" t="s">
        <v>136</v>
      </c>
      <c r="H42" s="19" t="s">
        <v>38</v>
      </c>
      <c r="I42" s="19">
        <v>4.33</v>
      </c>
      <c r="J42" s="19" t="s">
        <v>50</v>
      </c>
      <c r="K42" s="19">
        <v>0</v>
      </c>
      <c r="L42" s="19">
        <v>0</v>
      </c>
      <c r="M42" s="19">
        <v>1</v>
      </c>
      <c r="N42" s="19">
        <v>0</v>
      </c>
      <c r="O42" s="19">
        <v>0</v>
      </c>
      <c r="P42" s="19">
        <v>1</v>
      </c>
      <c r="Q42" s="19">
        <v>0</v>
      </c>
      <c r="R42" s="19">
        <v>0</v>
      </c>
      <c r="S42" s="19">
        <v>1</v>
      </c>
      <c r="T42" s="19">
        <v>0</v>
      </c>
      <c r="U42" s="19">
        <v>0</v>
      </c>
      <c r="V42" s="19">
        <v>1.66</v>
      </c>
      <c r="W42" s="19">
        <v>0</v>
      </c>
      <c r="X42" s="21">
        <v>43269</v>
      </c>
      <c r="Y42" s="19"/>
      <c r="Z42" s="19"/>
      <c r="AA42" s="19">
        <v>0</v>
      </c>
    </row>
    <row r="43" spans="1:28" s="23" customFormat="1" ht="54" customHeight="1" thickBot="1">
      <c r="A43" s="36">
        <v>28</v>
      </c>
      <c r="B43" s="19" t="s">
        <v>51</v>
      </c>
      <c r="C43" s="19" t="s">
        <v>50</v>
      </c>
      <c r="D43" s="19" t="s">
        <v>137</v>
      </c>
      <c r="E43" s="19">
        <v>6</v>
      </c>
      <c r="F43" s="19" t="s">
        <v>138</v>
      </c>
      <c r="G43" s="19" t="s">
        <v>139</v>
      </c>
      <c r="H43" s="19" t="s">
        <v>38</v>
      </c>
      <c r="I43" s="19">
        <v>2.5</v>
      </c>
      <c r="J43" s="19" t="s">
        <v>50</v>
      </c>
      <c r="K43" s="19">
        <v>0</v>
      </c>
      <c r="L43" s="19">
        <v>0</v>
      </c>
      <c r="M43" s="19">
        <v>1</v>
      </c>
      <c r="N43" s="19">
        <v>0</v>
      </c>
      <c r="O43" s="19">
        <v>0</v>
      </c>
      <c r="P43" s="19">
        <v>1</v>
      </c>
      <c r="Q43" s="19">
        <v>0</v>
      </c>
      <c r="R43" s="19">
        <v>0</v>
      </c>
      <c r="S43" s="19">
        <v>1</v>
      </c>
      <c r="T43" s="19">
        <v>0</v>
      </c>
      <c r="U43" s="19">
        <v>0</v>
      </c>
      <c r="V43" s="19">
        <v>2.63</v>
      </c>
      <c r="W43" s="19">
        <v>0</v>
      </c>
      <c r="X43" s="19" t="s">
        <v>148</v>
      </c>
      <c r="Y43" s="19"/>
      <c r="Z43" s="19"/>
      <c r="AA43" s="19">
        <v>0</v>
      </c>
    </row>
    <row r="44" spans="1:28" s="23" customFormat="1" ht="80.25" customHeight="1" thickBot="1">
      <c r="A44" s="36">
        <v>29</v>
      </c>
      <c r="B44" s="19" t="s">
        <v>51</v>
      </c>
      <c r="C44" s="19" t="s">
        <v>50</v>
      </c>
      <c r="D44" s="19" t="s">
        <v>140</v>
      </c>
      <c r="E44" s="19">
        <v>6</v>
      </c>
      <c r="F44" s="19" t="s">
        <v>141</v>
      </c>
      <c r="G44" s="19" t="s">
        <v>142</v>
      </c>
      <c r="H44" s="19" t="s">
        <v>38</v>
      </c>
      <c r="I44" s="19">
        <v>3</v>
      </c>
      <c r="J44" s="19" t="s">
        <v>50</v>
      </c>
      <c r="K44" s="19">
        <v>0</v>
      </c>
      <c r="L44" s="19">
        <v>0</v>
      </c>
      <c r="M44" s="19">
        <v>1</v>
      </c>
      <c r="N44" s="19">
        <v>0</v>
      </c>
      <c r="O44" s="19">
        <v>0</v>
      </c>
      <c r="P44" s="19">
        <v>1</v>
      </c>
      <c r="Q44" s="19">
        <v>0</v>
      </c>
      <c r="R44" s="19">
        <v>0</v>
      </c>
      <c r="S44" s="19">
        <v>1</v>
      </c>
      <c r="T44" s="19">
        <v>0</v>
      </c>
      <c r="U44" s="19">
        <v>0</v>
      </c>
      <c r="V44" s="19">
        <v>5.96</v>
      </c>
      <c r="W44" s="19">
        <v>0</v>
      </c>
      <c r="X44" s="19" t="s">
        <v>149</v>
      </c>
      <c r="Y44" s="19"/>
      <c r="Z44" s="19"/>
      <c r="AA44" s="19">
        <v>0</v>
      </c>
    </row>
    <row r="45" spans="1:28" s="23" customFormat="1" ht="48.75" customHeight="1" thickBot="1">
      <c r="A45" s="36">
        <v>30</v>
      </c>
      <c r="B45" s="19" t="s">
        <v>51</v>
      </c>
      <c r="C45" s="19" t="s">
        <v>146</v>
      </c>
      <c r="D45" s="19" t="s">
        <v>143</v>
      </c>
      <c r="E45" s="19">
        <v>6</v>
      </c>
      <c r="F45" s="19" t="s">
        <v>144</v>
      </c>
      <c r="G45" s="19" t="s">
        <v>145</v>
      </c>
      <c r="H45" s="19" t="s">
        <v>38</v>
      </c>
      <c r="I45" s="19">
        <v>4</v>
      </c>
      <c r="J45" s="19" t="s">
        <v>146</v>
      </c>
      <c r="K45" s="19">
        <v>0</v>
      </c>
      <c r="L45" s="19">
        <v>0</v>
      </c>
      <c r="M45" s="19">
        <v>122</v>
      </c>
      <c r="N45" s="19">
        <v>0</v>
      </c>
      <c r="O45" s="19">
        <v>0</v>
      </c>
      <c r="P45" s="19">
        <v>122</v>
      </c>
      <c r="Q45" s="19">
        <v>0</v>
      </c>
      <c r="R45" s="19">
        <v>0</v>
      </c>
      <c r="S45" s="19">
        <v>0</v>
      </c>
      <c r="T45" s="19">
        <v>122</v>
      </c>
      <c r="U45" s="19">
        <v>0</v>
      </c>
      <c r="V45" s="19">
        <v>102.7</v>
      </c>
      <c r="W45" s="19">
        <v>0</v>
      </c>
      <c r="X45" s="19" t="s">
        <v>150</v>
      </c>
      <c r="Y45" s="19"/>
      <c r="Z45" s="19"/>
      <c r="AA45" s="19">
        <v>0</v>
      </c>
    </row>
    <row r="46" spans="1:28" s="23" customFormat="1" ht="60.75" thickBot="1">
      <c r="A46" s="36">
        <v>31</v>
      </c>
      <c r="B46" s="19" t="s">
        <v>51</v>
      </c>
      <c r="C46" s="19" t="s">
        <v>50</v>
      </c>
      <c r="D46" s="19" t="s">
        <v>186</v>
      </c>
      <c r="E46" s="19">
        <v>10</v>
      </c>
      <c r="F46" s="19" t="s">
        <v>188</v>
      </c>
      <c r="G46" s="19" t="s">
        <v>189</v>
      </c>
      <c r="H46" s="19" t="s">
        <v>38</v>
      </c>
      <c r="I46" s="19">
        <v>2</v>
      </c>
      <c r="J46" s="19" t="s">
        <v>50</v>
      </c>
      <c r="K46" s="19">
        <v>0</v>
      </c>
      <c r="L46" s="19">
        <v>0</v>
      </c>
      <c r="M46" s="19">
        <v>1</v>
      </c>
      <c r="N46" s="19">
        <v>0</v>
      </c>
      <c r="O46" s="19">
        <v>0</v>
      </c>
      <c r="P46" s="19">
        <v>1</v>
      </c>
      <c r="Q46" s="19">
        <v>0</v>
      </c>
      <c r="R46" s="19">
        <v>0</v>
      </c>
      <c r="S46" s="19">
        <v>1</v>
      </c>
      <c r="T46" s="19">
        <v>0</v>
      </c>
      <c r="U46" s="19">
        <v>0</v>
      </c>
      <c r="V46" s="19">
        <v>2.5</v>
      </c>
      <c r="W46" s="19">
        <v>0</v>
      </c>
      <c r="X46" s="19" t="s">
        <v>175</v>
      </c>
      <c r="Y46" s="19"/>
      <c r="Z46" s="19"/>
      <c r="AA46" s="19">
        <v>0</v>
      </c>
    </row>
    <row r="47" spans="1:28" s="23" customFormat="1" ht="60.75" thickBot="1">
      <c r="A47" s="36">
        <v>32</v>
      </c>
      <c r="B47" s="19" t="s">
        <v>51</v>
      </c>
      <c r="C47" s="19" t="s">
        <v>50</v>
      </c>
      <c r="D47" s="19" t="s">
        <v>187</v>
      </c>
      <c r="E47" s="19">
        <v>10</v>
      </c>
      <c r="F47" s="19" t="s">
        <v>190</v>
      </c>
      <c r="G47" s="19" t="s">
        <v>191</v>
      </c>
      <c r="H47" s="19" t="s">
        <v>38</v>
      </c>
      <c r="I47" s="19">
        <v>2</v>
      </c>
      <c r="J47" s="19" t="s">
        <v>50</v>
      </c>
      <c r="K47" s="19">
        <v>0</v>
      </c>
      <c r="L47" s="19">
        <v>0</v>
      </c>
      <c r="M47" s="19">
        <v>1</v>
      </c>
      <c r="N47" s="19">
        <v>0</v>
      </c>
      <c r="O47" s="19">
        <v>0</v>
      </c>
      <c r="P47" s="19">
        <v>1</v>
      </c>
      <c r="Q47" s="19">
        <v>0</v>
      </c>
      <c r="R47" s="19">
        <v>0</v>
      </c>
      <c r="S47" s="19">
        <v>1</v>
      </c>
      <c r="T47" s="19">
        <v>0</v>
      </c>
      <c r="U47" s="19">
        <v>0</v>
      </c>
      <c r="V47" s="19">
        <v>86.97</v>
      </c>
      <c r="W47" s="19">
        <v>0</v>
      </c>
      <c r="X47" s="19" t="s">
        <v>175</v>
      </c>
      <c r="Y47" s="19"/>
      <c r="Z47" s="19"/>
      <c r="AA47" s="19">
        <v>0</v>
      </c>
    </row>
    <row r="48" spans="1:28" s="46" customFormat="1" ht="65.25" customHeight="1" thickBot="1">
      <c r="A48" s="42">
        <v>33</v>
      </c>
      <c r="B48" s="43" t="s">
        <v>51</v>
      </c>
      <c r="C48" s="43" t="s">
        <v>49</v>
      </c>
      <c r="D48" s="43" t="s">
        <v>152</v>
      </c>
      <c r="E48" s="43">
        <v>6</v>
      </c>
      <c r="F48" s="43" t="s">
        <v>153</v>
      </c>
      <c r="G48" s="43" t="s">
        <v>154</v>
      </c>
      <c r="H48" s="43" t="s">
        <v>44</v>
      </c>
      <c r="I48" s="43">
        <v>1.5</v>
      </c>
      <c r="J48" s="43" t="s">
        <v>49</v>
      </c>
      <c r="K48" s="43">
        <v>0</v>
      </c>
      <c r="L48" s="43">
        <v>0</v>
      </c>
      <c r="M48" s="43">
        <v>1</v>
      </c>
      <c r="N48" s="43">
        <v>0</v>
      </c>
      <c r="O48" s="43">
        <v>0</v>
      </c>
      <c r="P48" s="43">
        <v>1</v>
      </c>
      <c r="Q48" s="43">
        <v>0</v>
      </c>
      <c r="R48" s="43">
        <v>0</v>
      </c>
      <c r="S48" s="43">
        <v>1</v>
      </c>
      <c r="T48" s="43">
        <v>0</v>
      </c>
      <c r="U48" s="43">
        <v>0</v>
      </c>
      <c r="V48" s="43">
        <v>7.22</v>
      </c>
      <c r="W48" s="43">
        <v>0</v>
      </c>
      <c r="X48" s="43" t="s">
        <v>173</v>
      </c>
      <c r="Y48" s="45" t="s">
        <v>270</v>
      </c>
      <c r="Z48" s="48" t="s">
        <v>271</v>
      </c>
      <c r="AA48" s="43">
        <v>1</v>
      </c>
    </row>
    <row r="49" spans="1:27" s="46" customFormat="1" ht="54" customHeight="1" thickBot="1">
      <c r="A49" s="42">
        <v>34</v>
      </c>
      <c r="B49" s="43" t="s">
        <v>51</v>
      </c>
      <c r="C49" s="43" t="s">
        <v>50</v>
      </c>
      <c r="D49" s="43" t="s">
        <v>151</v>
      </c>
      <c r="E49" s="43">
        <v>6</v>
      </c>
      <c r="F49" s="43" t="s">
        <v>157</v>
      </c>
      <c r="G49" s="43" t="s">
        <v>155</v>
      </c>
      <c r="H49" s="49" t="s">
        <v>38</v>
      </c>
      <c r="I49" s="43">
        <v>2</v>
      </c>
      <c r="J49" s="43" t="s">
        <v>50</v>
      </c>
      <c r="K49" s="43">
        <v>0</v>
      </c>
      <c r="L49" s="43">
        <v>0</v>
      </c>
      <c r="M49" s="43">
        <v>1</v>
      </c>
      <c r="N49" s="43">
        <v>0</v>
      </c>
      <c r="O49" s="43">
        <v>0</v>
      </c>
      <c r="P49" s="43">
        <v>1</v>
      </c>
      <c r="Q49" s="43">
        <v>0</v>
      </c>
      <c r="R49" s="43">
        <v>0</v>
      </c>
      <c r="S49" s="43">
        <v>1</v>
      </c>
      <c r="T49" s="43">
        <v>0</v>
      </c>
      <c r="U49" s="43">
        <v>0</v>
      </c>
      <c r="V49" s="43">
        <v>7.22</v>
      </c>
      <c r="W49" s="43">
        <v>0</v>
      </c>
      <c r="X49" s="44">
        <v>43285</v>
      </c>
      <c r="Y49" s="44"/>
      <c r="Z49" s="43"/>
      <c r="AA49" s="43">
        <v>0</v>
      </c>
    </row>
    <row r="50" spans="1:27" s="23" customFormat="1" ht="63.75" customHeight="1" thickBot="1">
      <c r="A50" s="36">
        <v>35</v>
      </c>
      <c r="B50" s="19" t="s">
        <v>51</v>
      </c>
      <c r="C50" s="19" t="s">
        <v>50</v>
      </c>
      <c r="D50" s="19" t="s">
        <v>53</v>
      </c>
      <c r="E50" s="19">
        <v>6</v>
      </c>
      <c r="F50" s="19" t="s">
        <v>156</v>
      </c>
      <c r="G50" s="19" t="s">
        <v>158</v>
      </c>
      <c r="H50" s="33" t="s">
        <v>42</v>
      </c>
      <c r="I50" s="19">
        <v>2.5</v>
      </c>
      <c r="J50" s="19" t="s">
        <v>50</v>
      </c>
      <c r="K50" s="19">
        <v>0</v>
      </c>
      <c r="L50" s="19">
        <v>0</v>
      </c>
      <c r="M50" s="19">
        <v>1</v>
      </c>
      <c r="N50" s="19">
        <v>0</v>
      </c>
      <c r="O50" s="19">
        <v>0</v>
      </c>
      <c r="P50" s="19">
        <v>1</v>
      </c>
      <c r="Q50" s="19">
        <v>0</v>
      </c>
      <c r="R50" s="19">
        <v>0</v>
      </c>
      <c r="S50" s="19">
        <v>1</v>
      </c>
      <c r="T50" s="19">
        <v>0</v>
      </c>
      <c r="U50" s="19">
        <v>0</v>
      </c>
      <c r="V50" s="19">
        <v>2.77</v>
      </c>
      <c r="W50" s="19">
        <v>0</v>
      </c>
      <c r="X50" s="19" t="s">
        <v>174</v>
      </c>
      <c r="Y50" s="12"/>
      <c r="Z50" s="19"/>
      <c r="AA50" s="19">
        <v>0</v>
      </c>
    </row>
    <row r="51" spans="1:27" s="23" customFormat="1" ht="45.75" thickBot="1">
      <c r="A51" s="36">
        <v>36</v>
      </c>
      <c r="B51" s="19" t="s">
        <v>51</v>
      </c>
      <c r="C51" s="19" t="s">
        <v>50</v>
      </c>
      <c r="D51" s="19" t="s">
        <v>54</v>
      </c>
      <c r="E51" s="19">
        <v>6</v>
      </c>
      <c r="F51" s="19" t="s">
        <v>159</v>
      </c>
      <c r="G51" s="19" t="s">
        <v>160</v>
      </c>
      <c r="H51" s="19" t="s">
        <v>38</v>
      </c>
      <c r="I51" s="19">
        <v>5</v>
      </c>
      <c r="J51" s="19" t="s">
        <v>50</v>
      </c>
      <c r="K51" s="19">
        <v>0</v>
      </c>
      <c r="L51" s="19">
        <v>0</v>
      </c>
      <c r="M51" s="19">
        <v>1</v>
      </c>
      <c r="N51" s="19">
        <v>0</v>
      </c>
      <c r="O51" s="19">
        <v>0</v>
      </c>
      <c r="P51" s="19">
        <v>1</v>
      </c>
      <c r="Q51" s="19">
        <v>0</v>
      </c>
      <c r="R51" s="19">
        <v>0</v>
      </c>
      <c r="S51" s="19">
        <v>1</v>
      </c>
      <c r="T51" s="19">
        <v>0</v>
      </c>
      <c r="U51" s="19">
        <v>0</v>
      </c>
      <c r="V51" s="19">
        <v>3.61</v>
      </c>
      <c r="W51" s="19">
        <v>0</v>
      </c>
      <c r="X51" s="21">
        <v>43291</v>
      </c>
      <c r="Y51" s="19"/>
      <c r="Z51" s="19"/>
      <c r="AA51" s="19">
        <v>0</v>
      </c>
    </row>
    <row r="52" spans="1:27" s="23" customFormat="1" ht="60.75" thickBot="1">
      <c r="A52" s="36">
        <v>37</v>
      </c>
      <c r="B52" s="19" t="s">
        <v>51</v>
      </c>
      <c r="C52" s="19" t="s">
        <v>50</v>
      </c>
      <c r="D52" s="19" t="s">
        <v>161</v>
      </c>
      <c r="E52" s="19">
        <v>10</v>
      </c>
      <c r="F52" s="19" t="s">
        <v>162</v>
      </c>
      <c r="G52" s="19" t="s">
        <v>163</v>
      </c>
      <c r="H52" s="19" t="s">
        <v>38</v>
      </c>
      <c r="I52" s="19">
        <v>4</v>
      </c>
      <c r="J52" s="19" t="s">
        <v>50</v>
      </c>
      <c r="K52" s="19">
        <v>0</v>
      </c>
      <c r="L52" s="19">
        <v>0</v>
      </c>
      <c r="M52" s="19">
        <v>1</v>
      </c>
      <c r="N52" s="19">
        <v>0</v>
      </c>
      <c r="O52" s="19">
        <v>0</v>
      </c>
      <c r="P52" s="19">
        <v>1</v>
      </c>
      <c r="Q52" s="19">
        <v>0</v>
      </c>
      <c r="R52" s="19">
        <v>0</v>
      </c>
      <c r="S52" s="19">
        <v>1</v>
      </c>
      <c r="T52" s="19">
        <v>0</v>
      </c>
      <c r="U52" s="19">
        <v>0</v>
      </c>
      <c r="V52" s="19">
        <v>74.5</v>
      </c>
      <c r="W52" s="19">
        <v>0</v>
      </c>
      <c r="X52" s="19" t="s">
        <v>175</v>
      </c>
      <c r="Y52" s="19"/>
      <c r="Z52" s="19"/>
      <c r="AA52" s="19">
        <v>0</v>
      </c>
    </row>
    <row r="53" spans="1:27" s="23" customFormat="1" ht="60.75" thickBot="1">
      <c r="A53" s="36">
        <v>38</v>
      </c>
      <c r="B53" s="19" t="s">
        <v>51</v>
      </c>
      <c r="C53" s="19" t="s">
        <v>50</v>
      </c>
      <c r="D53" s="19" t="s">
        <v>164</v>
      </c>
      <c r="E53" s="19">
        <v>10</v>
      </c>
      <c r="F53" s="19" t="s">
        <v>165</v>
      </c>
      <c r="G53" s="19" t="s">
        <v>166</v>
      </c>
      <c r="H53" s="19" t="s">
        <v>38</v>
      </c>
      <c r="I53" s="19">
        <v>2</v>
      </c>
      <c r="J53" s="19" t="s">
        <v>50</v>
      </c>
      <c r="K53" s="19">
        <v>0</v>
      </c>
      <c r="L53" s="19">
        <v>0</v>
      </c>
      <c r="M53" s="19">
        <v>1</v>
      </c>
      <c r="N53" s="19">
        <v>0</v>
      </c>
      <c r="O53" s="19">
        <v>0</v>
      </c>
      <c r="P53" s="19">
        <v>1</v>
      </c>
      <c r="Q53" s="19">
        <v>0</v>
      </c>
      <c r="R53" s="19">
        <v>0</v>
      </c>
      <c r="S53" s="19">
        <v>1</v>
      </c>
      <c r="T53" s="19">
        <v>0</v>
      </c>
      <c r="U53" s="19">
        <v>0</v>
      </c>
      <c r="V53" s="19">
        <v>24.3</v>
      </c>
      <c r="W53" s="19">
        <v>0</v>
      </c>
      <c r="X53" s="21">
        <v>43293</v>
      </c>
      <c r="Y53" s="21"/>
      <c r="Z53" s="19"/>
      <c r="AA53" s="19">
        <v>0</v>
      </c>
    </row>
    <row r="54" spans="1:27" s="46" customFormat="1" ht="49.5" customHeight="1" thickBot="1">
      <c r="A54" s="42">
        <v>39</v>
      </c>
      <c r="B54" s="43" t="s">
        <v>51</v>
      </c>
      <c r="C54" s="43" t="s">
        <v>49</v>
      </c>
      <c r="D54" s="43" t="s">
        <v>169</v>
      </c>
      <c r="E54" s="43">
        <v>0.4</v>
      </c>
      <c r="F54" s="43" t="s">
        <v>167</v>
      </c>
      <c r="G54" s="43" t="s">
        <v>168</v>
      </c>
      <c r="H54" s="43" t="s">
        <v>38</v>
      </c>
      <c r="I54" s="43">
        <v>1</v>
      </c>
      <c r="J54" s="43" t="s">
        <v>74</v>
      </c>
      <c r="K54" s="43">
        <v>0</v>
      </c>
      <c r="L54" s="43">
        <v>0</v>
      </c>
      <c r="M54" s="43">
        <v>15</v>
      </c>
      <c r="N54" s="43">
        <v>0</v>
      </c>
      <c r="O54" s="43">
        <v>0</v>
      </c>
      <c r="P54" s="43">
        <v>15</v>
      </c>
      <c r="Q54" s="43">
        <v>0</v>
      </c>
      <c r="R54" s="43">
        <v>0</v>
      </c>
      <c r="S54" s="43">
        <v>0</v>
      </c>
      <c r="T54" s="43">
        <v>15</v>
      </c>
      <c r="U54" s="43">
        <v>0</v>
      </c>
      <c r="V54" s="43">
        <v>7.2</v>
      </c>
      <c r="W54" s="43">
        <v>0</v>
      </c>
      <c r="X54" s="44">
        <v>43297</v>
      </c>
      <c r="Y54" s="43"/>
      <c r="Z54" s="43"/>
      <c r="AA54" s="43">
        <v>0</v>
      </c>
    </row>
    <row r="55" spans="1:27" s="46" customFormat="1" ht="48.75" customHeight="1" thickBot="1">
      <c r="A55" s="42">
        <v>40</v>
      </c>
      <c r="B55" s="43" t="s">
        <v>51</v>
      </c>
      <c r="C55" s="43" t="s">
        <v>146</v>
      </c>
      <c r="D55" s="43" t="s">
        <v>72</v>
      </c>
      <c r="E55" s="43">
        <v>0.4</v>
      </c>
      <c r="F55" s="43" t="s">
        <v>170</v>
      </c>
      <c r="G55" s="43" t="s">
        <v>282</v>
      </c>
      <c r="H55" s="50" t="s">
        <v>44</v>
      </c>
      <c r="I55" s="51">
        <v>5</v>
      </c>
      <c r="J55" s="43" t="s">
        <v>120</v>
      </c>
      <c r="K55" s="43">
        <v>0</v>
      </c>
      <c r="L55" s="43">
        <v>0</v>
      </c>
      <c r="M55" s="43">
        <v>20</v>
      </c>
      <c r="N55" s="43">
        <v>0</v>
      </c>
      <c r="O55" s="43">
        <v>0</v>
      </c>
      <c r="P55" s="43">
        <v>20</v>
      </c>
      <c r="Q55" s="43">
        <v>0</v>
      </c>
      <c r="R55" s="43">
        <v>0</v>
      </c>
      <c r="S55" s="43">
        <v>0</v>
      </c>
      <c r="T55" s="43">
        <v>20</v>
      </c>
      <c r="U55" s="43">
        <v>0</v>
      </c>
      <c r="V55" s="43">
        <v>12.22</v>
      </c>
      <c r="W55" s="43">
        <v>0</v>
      </c>
      <c r="X55" s="43" t="s">
        <v>176</v>
      </c>
      <c r="Y55" s="43" t="s">
        <v>281</v>
      </c>
      <c r="Z55" s="45" t="s">
        <v>118</v>
      </c>
      <c r="AA55" s="43">
        <v>1</v>
      </c>
    </row>
    <row r="56" spans="1:27" s="46" customFormat="1" ht="48.75" customHeight="1" thickBot="1">
      <c r="A56" s="42">
        <v>41</v>
      </c>
      <c r="B56" s="43" t="s">
        <v>51</v>
      </c>
      <c r="C56" s="43" t="s">
        <v>146</v>
      </c>
      <c r="D56" s="43" t="s">
        <v>143</v>
      </c>
      <c r="E56" s="43">
        <v>6</v>
      </c>
      <c r="F56" s="43" t="s">
        <v>171</v>
      </c>
      <c r="G56" s="43" t="s">
        <v>172</v>
      </c>
      <c r="H56" s="50" t="s">
        <v>38</v>
      </c>
      <c r="I56" s="43">
        <v>4</v>
      </c>
      <c r="J56" s="43" t="s">
        <v>146</v>
      </c>
      <c r="K56" s="43">
        <v>0</v>
      </c>
      <c r="L56" s="43">
        <v>0</v>
      </c>
      <c r="M56" s="43">
        <v>122</v>
      </c>
      <c r="N56" s="43">
        <v>0</v>
      </c>
      <c r="O56" s="43">
        <v>0</v>
      </c>
      <c r="P56" s="43">
        <v>122</v>
      </c>
      <c r="Q56" s="43">
        <v>0</v>
      </c>
      <c r="R56" s="43">
        <v>0</v>
      </c>
      <c r="S56" s="43">
        <v>0</v>
      </c>
      <c r="T56" s="43">
        <v>122</v>
      </c>
      <c r="U56" s="43">
        <v>0</v>
      </c>
      <c r="V56" s="43">
        <v>102.7</v>
      </c>
      <c r="W56" s="43">
        <v>0</v>
      </c>
      <c r="X56" s="43" t="s">
        <v>177</v>
      </c>
      <c r="Y56" s="43"/>
      <c r="Z56" s="43"/>
      <c r="AA56" s="43">
        <v>0</v>
      </c>
    </row>
    <row r="57" spans="1:27" s="46" customFormat="1" ht="48.75" customHeight="1" thickBot="1">
      <c r="A57" s="42">
        <v>42</v>
      </c>
      <c r="B57" s="43" t="s">
        <v>51</v>
      </c>
      <c r="C57" s="43" t="s">
        <v>146</v>
      </c>
      <c r="D57" s="43" t="s">
        <v>143</v>
      </c>
      <c r="E57" s="43">
        <v>6</v>
      </c>
      <c r="F57" s="43" t="s">
        <v>277</v>
      </c>
      <c r="G57" s="43" t="s">
        <v>280</v>
      </c>
      <c r="H57" s="43" t="s">
        <v>38</v>
      </c>
      <c r="I57" s="43">
        <v>7.86</v>
      </c>
      <c r="J57" s="43" t="s">
        <v>146</v>
      </c>
      <c r="K57" s="43">
        <v>0</v>
      </c>
      <c r="L57" s="43">
        <v>0</v>
      </c>
      <c r="M57" s="43">
        <v>123</v>
      </c>
      <c r="N57" s="43">
        <v>0</v>
      </c>
      <c r="O57" s="43">
        <v>0</v>
      </c>
      <c r="P57" s="43">
        <v>123</v>
      </c>
      <c r="Q57" s="43">
        <v>0</v>
      </c>
      <c r="R57" s="43">
        <v>0</v>
      </c>
      <c r="S57" s="43">
        <v>0</v>
      </c>
      <c r="T57" s="43">
        <v>123</v>
      </c>
      <c r="U57" s="43">
        <v>0</v>
      </c>
      <c r="V57" s="43">
        <v>102.7</v>
      </c>
      <c r="W57" s="43">
        <v>0</v>
      </c>
      <c r="X57" s="43" t="s">
        <v>276</v>
      </c>
      <c r="Y57" s="43"/>
      <c r="Z57" s="43"/>
      <c r="AA57" s="43">
        <v>0</v>
      </c>
    </row>
    <row r="58" spans="1:27" s="46" customFormat="1" ht="58.5" customHeight="1" thickBot="1">
      <c r="A58" s="42">
        <v>43</v>
      </c>
      <c r="B58" s="43" t="s">
        <v>51</v>
      </c>
      <c r="C58" s="43" t="s">
        <v>50</v>
      </c>
      <c r="D58" s="43" t="s">
        <v>178</v>
      </c>
      <c r="E58" s="43">
        <v>6</v>
      </c>
      <c r="F58" s="43" t="s">
        <v>179</v>
      </c>
      <c r="G58" s="43" t="s">
        <v>180</v>
      </c>
      <c r="H58" s="43" t="s">
        <v>38</v>
      </c>
      <c r="I58" s="43">
        <v>2</v>
      </c>
      <c r="J58" s="43" t="s">
        <v>50</v>
      </c>
      <c r="K58" s="43">
        <v>0</v>
      </c>
      <c r="L58" s="43">
        <v>0</v>
      </c>
      <c r="M58" s="43">
        <v>1</v>
      </c>
      <c r="N58" s="43">
        <v>0</v>
      </c>
      <c r="O58" s="43">
        <v>0</v>
      </c>
      <c r="P58" s="43">
        <v>1</v>
      </c>
      <c r="Q58" s="43">
        <v>0</v>
      </c>
      <c r="R58" s="43">
        <v>0</v>
      </c>
      <c r="S58" s="43">
        <v>1</v>
      </c>
      <c r="T58" s="43">
        <v>0</v>
      </c>
      <c r="U58" s="43">
        <v>0</v>
      </c>
      <c r="V58" s="43">
        <v>0.28000000000000003</v>
      </c>
      <c r="W58" s="43">
        <v>0</v>
      </c>
      <c r="X58" s="44">
        <v>43313</v>
      </c>
      <c r="Y58" s="43"/>
      <c r="Z58" s="43"/>
      <c r="AA58" s="43">
        <v>0</v>
      </c>
    </row>
    <row r="59" spans="1:27" s="46" customFormat="1" ht="58.5" customHeight="1" thickBot="1">
      <c r="A59" s="42">
        <v>44</v>
      </c>
      <c r="B59" s="43" t="s">
        <v>51</v>
      </c>
      <c r="C59" s="43" t="s">
        <v>50</v>
      </c>
      <c r="D59" s="43" t="s">
        <v>181</v>
      </c>
      <c r="E59" s="43">
        <v>6</v>
      </c>
      <c r="F59" s="43" t="s">
        <v>273</v>
      </c>
      <c r="G59" s="43" t="s">
        <v>182</v>
      </c>
      <c r="H59" s="43" t="s">
        <v>38</v>
      </c>
      <c r="I59" s="43">
        <v>1</v>
      </c>
      <c r="J59" s="43" t="s">
        <v>50</v>
      </c>
      <c r="K59" s="43">
        <v>0</v>
      </c>
      <c r="L59" s="43">
        <v>0</v>
      </c>
      <c r="M59" s="43">
        <v>1</v>
      </c>
      <c r="N59" s="43">
        <v>0</v>
      </c>
      <c r="O59" s="43">
        <v>0</v>
      </c>
      <c r="P59" s="43">
        <v>1</v>
      </c>
      <c r="Q59" s="43">
        <v>0</v>
      </c>
      <c r="R59" s="43">
        <v>0</v>
      </c>
      <c r="S59" s="43">
        <v>1</v>
      </c>
      <c r="T59" s="43">
        <v>0</v>
      </c>
      <c r="U59" s="43">
        <v>0</v>
      </c>
      <c r="V59" s="43">
        <v>5.55</v>
      </c>
      <c r="W59" s="43">
        <v>0</v>
      </c>
      <c r="X59" s="44">
        <v>43313</v>
      </c>
      <c r="Y59" s="43"/>
      <c r="Z59" s="43"/>
      <c r="AA59" s="43">
        <v>0</v>
      </c>
    </row>
    <row r="60" spans="1:27" s="46" customFormat="1" ht="63.75" customHeight="1" thickBot="1">
      <c r="A60" s="42">
        <v>45</v>
      </c>
      <c r="B60" s="43" t="s">
        <v>51</v>
      </c>
      <c r="C60" s="43" t="s">
        <v>50</v>
      </c>
      <c r="D60" s="43" t="s">
        <v>183</v>
      </c>
      <c r="E60" s="43">
        <v>10</v>
      </c>
      <c r="F60" s="43" t="s">
        <v>184</v>
      </c>
      <c r="G60" s="43" t="s">
        <v>185</v>
      </c>
      <c r="H60" s="43" t="s">
        <v>38</v>
      </c>
      <c r="I60" s="43">
        <v>3</v>
      </c>
      <c r="J60" s="43" t="s">
        <v>50</v>
      </c>
      <c r="K60" s="43">
        <v>0</v>
      </c>
      <c r="L60" s="43">
        <v>0</v>
      </c>
      <c r="M60" s="43">
        <v>1</v>
      </c>
      <c r="N60" s="43">
        <v>0</v>
      </c>
      <c r="O60" s="43">
        <v>0</v>
      </c>
      <c r="P60" s="43">
        <v>1</v>
      </c>
      <c r="Q60" s="43">
        <v>0</v>
      </c>
      <c r="R60" s="43">
        <v>0</v>
      </c>
      <c r="S60" s="43">
        <v>1</v>
      </c>
      <c r="T60" s="43">
        <v>0</v>
      </c>
      <c r="U60" s="43">
        <v>0</v>
      </c>
      <c r="V60" s="43">
        <v>13.19</v>
      </c>
      <c r="W60" s="43">
        <v>0</v>
      </c>
      <c r="X60" s="43" t="s">
        <v>217</v>
      </c>
      <c r="Y60" s="43"/>
      <c r="Z60" s="43"/>
      <c r="AA60" s="43">
        <v>0</v>
      </c>
    </row>
    <row r="61" spans="1:27" s="46" customFormat="1" ht="45.75" thickBot="1">
      <c r="A61" s="42">
        <v>46</v>
      </c>
      <c r="B61" s="43" t="s">
        <v>51</v>
      </c>
      <c r="C61" s="43" t="s">
        <v>49</v>
      </c>
      <c r="D61" s="43" t="s">
        <v>192</v>
      </c>
      <c r="E61" s="43">
        <v>0.4</v>
      </c>
      <c r="F61" s="43" t="s">
        <v>193</v>
      </c>
      <c r="G61" s="43" t="s">
        <v>194</v>
      </c>
      <c r="H61" s="43" t="s">
        <v>42</v>
      </c>
      <c r="I61" s="43">
        <v>1</v>
      </c>
      <c r="J61" s="43" t="s">
        <v>74</v>
      </c>
      <c r="K61" s="43">
        <v>0</v>
      </c>
      <c r="L61" s="43">
        <v>0</v>
      </c>
      <c r="M61" s="43">
        <v>23</v>
      </c>
      <c r="N61" s="43">
        <v>0</v>
      </c>
      <c r="O61" s="43">
        <v>0</v>
      </c>
      <c r="P61" s="43">
        <v>23</v>
      </c>
      <c r="Q61" s="43">
        <v>0</v>
      </c>
      <c r="R61" s="43">
        <v>0</v>
      </c>
      <c r="S61" s="43">
        <v>0</v>
      </c>
      <c r="T61" s="43">
        <v>23</v>
      </c>
      <c r="U61" s="43">
        <v>0</v>
      </c>
      <c r="V61" s="43">
        <v>10.5</v>
      </c>
      <c r="W61" s="43">
        <v>0</v>
      </c>
      <c r="X61" s="44">
        <v>43318</v>
      </c>
      <c r="Y61" s="44"/>
      <c r="Z61" s="43"/>
      <c r="AA61" s="43">
        <v>0</v>
      </c>
    </row>
    <row r="62" spans="1:27" s="23" customFormat="1" ht="45.75" thickBot="1">
      <c r="A62" s="36">
        <v>47</v>
      </c>
      <c r="B62" s="19" t="s">
        <v>51</v>
      </c>
      <c r="C62" s="19" t="s">
        <v>49</v>
      </c>
      <c r="D62" s="19" t="s">
        <v>143</v>
      </c>
      <c r="E62" s="19">
        <v>6</v>
      </c>
      <c r="F62" s="19" t="s">
        <v>195</v>
      </c>
      <c r="G62" s="19" t="s">
        <v>196</v>
      </c>
      <c r="H62" s="19" t="s">
        <v>38</v>
      </c>
      <c r="I62" s="19">
        <v>2.5</v>
      </c>
      <c r="J62" s="19" t="s">
        <v>50</v>
      </c>
      <c r="K62" s="19">
        <v>0</v>
      </c>
      <c r="L62" s="19">
        <v>0</v>
      </c>
      <c r="M62" s="19">
        <v>123</v>
      </c>
      <c r="N62" s="19">
        <v>0</v>
      </c>
      <c r="O62" s="19">
        <v>0</v>
      </c>
      <c r="P62" s="19">
        <v>123</v>
      </c>
      <c r="Q62" s="19">
        <v>0</v>
      </c>
      <c r="R62" s="19">
        <v>0</v>
      </c>
      <c r="S62" s="19">
        <v>0</v>
      </c>
      <c r="T62" s="19">
        <v>123</v>
      </c>
      <c r="U62" s="19">
        <v>0</v>
      </c>
      <c r="V62" s="19">
        <v>102.7</v>
      </c>
      <c r="W62" s="19">
        <v>0</v>
      </c>
      <c r="X62" s="19" t="s">
        <v>218</v>
      </c>
      <c r="Y62" s="21"/>
      <c r="Z62" s="19"/>
      <c r="AA62" s="19">
        <v>0</v>
      </c>
    </row>
    <row r="63" spans="1:27" s="23" customFormat="1" ht="61.5" customHeight="1" thickBot="1">
      <c r="A63" s="36">
        <v>48</v>
      </c>
      <c r="B63" s="19" t="s">
        <v>51</v>
      </c>
      <c r="C63" s="19" t="s">
        <v>49</v>
      </c>
      <c r="D63" s="19" t="s">
        <v>192</v>
      </c>
      <c r="E63" s="19">
        <v>6</v>
      </c>
      <c r="F63" s="19" t="s">
        <v>197</v>
      </c>
      <c r="G63" s="19" t="s">
        <v>198</v>
      </c>
      <c r="H63" s="19" t="s">
        <v>42</v>
      </c>
      <c r="I63" s="19">
        <v>1</v>
      </c>
      <c r="J63" s="19" t="s">
        <v>74</v>
      </c>
      <c r="K63" s="19">
        <v>0</v>
      </c>
      <c r="L63" s="19">
        <v>0</v>
      </c>
      <c r="M63" s="19">
        <v>26</v>
      </c>
      <c r="N63" s="19">
        <v>0</v>
      </c>
      <c r="O63" s="19">
        <v>0</v>
      </c>
      <c r="P63" s="19">
        <v>26</v>
      </c>
      <c r="Q63" s="19">
        <v>0</v>
      </c>
      <c r="R63" s="19">
        <v>0</v>
      </c>
      <c r="S63" s="19">
        <v>0</v>
      </c>
      <c r="T63" s="19">
        <v>26</v>
      </c>
      <c r="U63" s="19">
        <v>0</v>
      </c>
      <c r="V63" s="19">
        <v>10.5</v>
      </c>
      <c r="W63" s="19">
        <v>0</v>
      </c>
      <c r="X63" s="19" t="s">
        <v>219</v>
      </c>
      <c r="Y63" s="19"/>
      <c r="Z63" s="19"/>
      <c r="AA63" s="19">
        <v>0</v>
      </c>
    </row>
    <row r="64" spans="1:27" s="23" customFormat="1" ht="65.25" customHeight="1" thickBot="1">
      <c r="A64" s="36">
        <v>49</v>
      </c>
      <c r="B64" s="19" t="s">
        <v>51</v>
      </c>
      <c r="C64" s="19" t="s">
        <v>50</v>
      </c>
      <c r="D64" s="19" t="s">
        <v>199</v>
      </c>
      <c r="E64" s="19">
        <v>10</v>
      </c>
      <c r="F64" s="19" t="s">
        <v>200</v>
      </c>
      <c r="G64" s="19" t="s">
        <v>201</v>
      </c>
      <c r="H64" s="19" t="s">
        <v>38</v>
      </c>
      <c r="I64" s="19">
        <v>4</v>
      </c>
      <c r="J64" s="19" t="s">
        <v>50</v>
      </c>
      <c r="K64" s="19">
        <v>0</v>
      </c>
      <c r="L64" s="19">
        <v>0</v>
      </c>
      <c r="M64" s="19">
        <v>1</v>
      </c>
      <c r="N64" s="19">
        <v>0</v>
      </c>
      <c r="O64" s="19">
        <v>0</v>
      </c>
      <c r="P64" s="19">
        <v>1</v>
      </c>
      <c r="Q64" s="19">
        <v>0</v>
      </c>
      <c r="R64" s="19">
        <v>0</v>
      </c>
      <c r="S64" s="19">
        <v>1</v>
      </c>
      <c r="T64" s="19">
        <v>0</v>
      </c>
      <c r="U64" s="19">
        <v>0</v>
      </c>
      <c r="V64" s="19">
        <v>31.25</v>
      </c>
      <c r="W64" s="19">
        <v>0</v>
      </c>
      <c r="X64" s="19" t="s">
        <v>220</v>
      </c>
      <c r="Y64" s="21"/>
      <c r="Z64" s="19"/>
      <c r="AA64" s="19">
        <v>0</v>
      </c>
    </row>
    <row r="65" spans="1:27" s="46" customFormat="1" ht="60.75" thickBot="1">
      <c r="A65" s="42">
        <v>50</v>
      </c>
      <c r="B65" s="43" t="s">
        <v>51</v>
      </c>
      <c r="C65" s="43" t="s">
        <v>50</v>
      </c>
      <c r="D65" s="43" t="s">
        <v>202</v>
      </c>
      <c r="E65" s="43">
        <v>10</v>
      </c>
      <c r="F65" s="43" t="s">
        <v>203</v>
      </c>
      <c r="G65" s="43" t="s">
        <v>204</v>
      </c>
      <c r="H65" s="43" t="s">
        <v>38</v>
      </c>
      <c r="I65" s="43">
        <v>1</v>
      </c>
      <c r="J65" s="43" t="s">
        <v>50</v>
      </c>
      <c r="K65" s="43">
        <v>0</v>
      </c>
      <c r="L65" s="43">
        <v>0</v>
      </c>
      <c r="M65" s="43">
        <v>1</v>
      </c>
      <c r="N65" s="43">
        <v>0</v>
      </c>
      <c r="O65" s="43">
        <v>0</v>
      </c>
      <c r="P65" s="43">
        <v>1</v>
      </c>
      <c r="Q65" s="43">
        <v>0</v>
      </c>
      <c r="R65" s="43">
        <v>0</v>
      </c>
      <c r="S65" s="43">
        <v>1</v>
      </c>
      <c r="T65" s="43">
        <v>0</v>
      </c>
      <c r="U65" s="43">
        <v>0</v>
      </c>
      <c r="V65" s="43">
        <v>3.8</v>
      </c>
      <c r="W65" s="43">
        <v>0</v>
      </c>
      <c r="X65" s="43" t="s">
        <v>220</v>
      </c>
      <c r="Y65" s="43"/>
      <c r="Z65" s="43"/>
      <c r="AA65" s="43">
        <v>0</v>
      </c>
    </row>
    <row r="66" spans="1:27" s="46" customFormat="1" ht="90.75" thickBot="1">
      <c r="A66" s="42">
        <v>51</v>
      </c>
      <c r="B66" s="43" t="s">
        <v>51</v>
      </c>
      <c r="C66" s="43" t="s">
        <v>50</v>
      </c>
      <c r="D66" s="43" t="s">
        <v>205</v>
      </c>
      <c r="E66" s="43">
        <v>6</v>
      </c>
      <c r="F66" s="43" t="s">
        <v>206</v>
      </c>
      <c r="G66" s="43" t="s">
        <v>207</v>
      </c>
      <c r="H66" s="43" t="s">
        <v>38</v>
      </c>
      <c r="I66" s="43">
        <v>1</v>
      </c>
      <c r="J66" s="43" t="s">
        <v>50</v>
      </c>
      <c r="K66" s="43">
        <v>0</v>
      </c>
      <c r="L66" s="43">
        <v>0</v>
      </c>
      <c r="M66" s="43">
        <v>6</v>
      </c>
      <c r="N66" s="43">
        <v>0</v>
      </c>
      <c r="O66" s="43">
        <v>1</v>
      </c>
      <c r="P66" s="43">
        <v>0</v>
      </c>
      <c r="Q66" s="43">
        <v>0</v>
      </c>
      <c r="R66" s="43">
        <v>0</v>
      </c>
      <c r="S66" s="43">
        <v>5</v>
      </c>
      <c r="T66" s="43">
        <v>0</v>
      </c>
      <c r="U66" s="43">
        <v>0</v>
      </c>
      <c r="V66" s="43">
        <v>49.72</v>
      </c>
      <c r="W66" s="43">
        <v>0</v>
      </c>
      <c r="X66" s="43" t="s">
        <v>221</v>
      </c>
      <c r="Y66" s="43"/>
      <c r="Z66" s="43"/>
      <c r="AA66" s="43">
        <v>0</v>
      </c>
    </row>
    <row r="67" spans="1:27" s="46" customFormat="1" ht="90.75" thickBot="1">
      <c r="A67" s="42">
        <v>52</v>
      </c>
      <c r="B67" s="43" t="s">
        <v>51</v>
      </c>
      <c r="C67" s="43" t="s">
        <v>50</v>
      </c>
      <c r="D67" s="43" t="s">
        <v>205</v>
      </c>
      <c r="E67" s="43">
        <v>6</v>
      </c>
      <c r="F67" s="43" t="s">
        <v>208</v>
      </c>
      <c r="G67" s="43" t="s">
        <v>209</v>
      </c>
      <c r="H67" s="43" t="s">
        <v>38</v>
      </c>
      <c r="I67" s="43">
        <v>1</v>
      </c>
      <c r="J67" s="43" t="s">
        <v>50</v>
      </c>
      <c r="K67" s="43">
        <v>0</v>
      </c>
      <c r="L67" s="43">
        <v>0</v>
      </c>
      <c r="M67" s="43">
        <v>6</v>
      </c>
      <c r="N67" s="43">
        <v>0</v>
      </c>
      <c r="O67" s="43">
        <v>1</v>
      </c>
      <c r="P67" s="43">
        <v>0</v>
      </c>
      <c r="Q67" s="43">
        <v>0</v>
      </c>
      <c r="R67" s="43">
        <v>0</v>
      </c>
      <c r="S67" s="43">
        <v>5</v>
      </c>
      <c r="T67" s="43">
        <v>0</v>
      </c>
      <c r="U67" s="43">
        <v>0</v>
      </c>
      <c r="V67" s="43">
        <v>49.72</v>
      </c>
      <c r="W67" s="43">
        <v>0</v>
      </c>
      <c r="X67" s="44">
        <v>43332</v>
      </c>
      <c r="Y67" s="43"/>
      <c r="Z67" s="43"/>
      <c r="AA67" s="43">
        <v>0</v>
      </c>
    </row>
    <row r="68" spans="1:27" s="46" customFormat="1" ht="58.5" customHeight="1" thickBot="1">
      <c r="A68" s="42">
        <v>53</v>
      </c>
      <c r="B68" s="43" t="s">
        <v>51</v>
      </c>
      <c r="C68" s="43" t="s">
        <v>50</v>
      </c>
      <c r="D68" s="43" t="s">
        <v>121</v>
      </c>
      <c r="E68" s="43">
        <v>10</v>
      </c>
      <c r="F68" s="43" t="s">
        <v>210</v>
      </c>
      <c r="G68" s="43" t="s">
        <v>211</v>
      </c>
      <c r="H68" s="43" t="s">
        <v>42</v>
      </c>
      <c r="I68" s="43">
        <v>6</v>
      </c>
      <c r="J68" s="43" t="s">
        <v>50</v>
      </c>
      <c r="K68" s="43">
        <v>0</v>
      </c>
      <c r="L68" s="43">
        <v>0</v>
      </c>
      <c r="M68" s="43">
        <v>2</v>
      </c>
      <c r="N68" s="43">
        <v>0</v>
      </c>
      <c r="O68" s="43">
        <v>0</v>
      </c>
      <c r="P68" s="43">
        <v>2</v>
      </c>
      <c r="Q68" s="43">
        <v>0</v>
      </c>
      <c r="R68" s="43">
        <v>0</v>
      </c>
      <c r="S68" s="43">
        <v>0</v>
      </c>
      <c r="T68" s="43">
        <v>2</v>
      </c>
      <c r="U68" s="43">
        <v>0</v>
      </c>
      <c r="V68" s="43">
        <v>1.25</v>
      </c>
      <c r="W68" s="43">
        <v>0</v>
      </c>
      <c r="X68" s="43" t="s">
        <v>222</v>
      </c>
      <c r="Y68" s="43"/>
      <c r="Z68" s="43"/>
      <c r="AA68" s="43">
        <v>0</v>
      </c>
    </row>
    <row r="69" spans="1:27" s="46" customFormat="1" ht="58.5" customHeight="1" thickBot="1">
      <c r="A69" s="42">
        <v>54</v>
      </c>
      <c r="B69" s="43" t="s">
        <v>51</v>
      </c>
      <c r="C69" s="43" t="s">
        <v>49</v>
      </c>
      <c r="D69" s="43" t="s">
        <v>212</v>
      </c>
      <c r="E69" s="43">
        <v>0.4</v>
      </c>
      <c r="F69" s="43" t="s">
        <v>213</v>
      </c>
      <c r="G69" s="43" t="s">
        <v>214</v>
      </c>
      <c r="H69" s="43" t="s">
        <v>44</v>
      </c>
      <c r="I69" s="43">
        <v>8</v>
      </c>
      <c r="J69" s="43" t="s">
        <v>74</v>
      </c>
      <c r="K69" s="43">
        <v>0</v>
      </c>
      <c r="L69" s="43">
        <v>0</v>
      </c>
      <c r="M69" s="43">
        <v>2</v>
      </c>
      <c r="N69" s="43">
        <v>0</v>
      </c>
      <c r="O69" s="43">
        <v>0</v>
      </c>
      <c r="P69" s="43">
        <v>2</v>
      </c>
      <c r="Q69" s="43">
        <v>0</v>
      </c>
      <c r="R69" s="43">
        <v>0</v>
      </c>
      <c r="S69" s="43">
        <v>0</v>
      </c>
      <c r="T69" s="43">
        <v>2</v>
      </c>
      <c r="U69" s="43">
        <v>0</v>
      </c>
      <c r="V69" s="43">
        <v>1.25</v>
      </c>
      <c r="W69" s="43">
        <v>0</v>
      </c>
      <c r="X69" s="43" t="s">
        <v>223</v>
      </c>
      <c r="Y69" s="48" t="s">
        <v>115</v>
      </c>
      <c r="Z69" s="48" t="s">
        <v>118</v>
      </c>
      <c r="AA69" s="43">
        <v>1</v>
      </c>
    </row>
    <row r="70" spans="1:27" s="23" customFormat="1" ht="58.5" customHeight="1" thickBot="1">
      <c r="A70" s="36">
        <v>55</v>
      </c>
      <c r="B70" s="19" t="s">
        <v>51</v>
      </c>
      <c r="C70" s="19" t="s">
        <v>49</v>
      </c>
      <c r="D70" s="19" t="s">
        <v>212</v>
      </c>
      <c r="E70" s="19">
        <v>0.4</v>
      </c>
      <c r="F70" s="19" t="s">
        <v>215</v>
      </c>
      <c r="G70" s="19" t="s">
        <v>216</v>
      </c>
      <c r="H70" s="19" t="s">
        <v>38</v>
      </c>
      <c r="I70" s="19">
        <v>0.5</v>
      </c>
      <c r="J70" s="19" t="s">
        <v>74</v>
      </c>
      <c r="K70" s="19">
        <v>0</v>
      </c>
      <c r="L70" s="19">
        <v>0</v>
      </c>
      <c r="M70" s="19">
        <v>2</v>
      </c>
      <c r="N70" s="19">
        <v>0</v>
      </c>
      <c r="O70" s="19">
        <v>0</v>
      </c>
      <c r="P70" s="19">
        <v>2</v>
      </c>
      <c r="Q70" s="19">
        <v>0</v>
      </c>
      <c r="R70" s="19">
        <v>0</v>
      </c>
      <c r="S70" s="19">
        <v>0</v>
      </c>
      <c r="T70" s="19">
        <v>2</v>
      </c>
      <c r="U70" s="19">
        <v>0</v>
      </c>
      <c r="V70" s="19">
        <v>1.25</v>
      </c>
      <c r="W70" s="19">
        <v>0</v>
      </c>
      <c r="X70" s="19" t="s">
        <v>223</v>
      </c>
      <c r="Y70" s="19"/>
      <c r="Z70" s="19"/>
      <c r="AA70" s="19">
        <v>0</v>
      </c>
    </row>
    <row r="71" spans="1:27" s="23" customFormat="1" ht="58.5" customHeight="1" thickBot="1">
      <c r="A71" s="36">
        <v>56</v>
      </c>
      <c r="B71" s="19" t="s">
        <v>51</v>
      </c>
      <c r="C71" s="19" t="s">
        <v>50</v>
      </c>
      <c r="D71" s="19" t="s">
        <v>224</v>
      </c>
      <c r="E71" s="19">
        <v>6</v>
      </c>
      <c r="F71" s="19" t="s">
        <v>225</v>
      </c>
      <c r="G71" s="19" t="s">
        <v>226</v>
      </c>
      <c r="H71" s="19" t="s">
        <v>38</v>
      </c>
      <c r="I71" s="19">
        <v>2.5</v>
      </c>
      <c r="J71" s="19" t="s">
        <v>50</v>
      </c>
      <c r="K71" s="19">
        <v>0</v>
      </c>
      <c r="L71" s="19">
        <v>0</v>
      </c>
      <c r="M71" s="19">
        <v>1</v>
      </c>
      <c r="N71" s="19">
        <v>0</v>
      </c>
      <c r="O71" s="19">
        <v>0</v>
      </c>
      <c r="P71" s="19">
        <v>1</v>
      </c>
      <c r="Q71" s="19">
        <v>0</v>
      </c>
      <c r="R71" s="19">
        <v>0</v>
      </c>
      <c r="S71" s="19">
        <v>1</v>
      </c>
      <c r="T71" s="19">
        <v>0</v>
      </c>
      <c r="U71" s="19">
        <v>0</v>
      </c>
      <c r="V71" s="19">
        <v>0.76</v>
      </c>
      <c r="W71" s="19">
        <v>0</v>
      </c>
      <c r="X71" s="21">
        <v>43360</v>
      </c>
      <c r="Y71" s="19"/>
      <c r="Z71" s="19"/>
      <c r="AA71" s="19">
        <v>0</v>
      </c>
    </row>
    <row r="72" spans="1:27" s="23" customFormat="1" ht="48.75" customHeight="1" thickBot="1">
      <c r="A72" s="36">
        <v>57</v>
      </c>
      <c r="B72" s="19" t="s">
        <v>51</v>
      </c>
      <c r="C72" s="19" t="s">
        <v>49</v>
      </c>
      <c r="D72" s="19" t="s">
        <v>236</v>
      </c>
      <c r="E72" s="19">
        <v>0.4</v>
      </c>
      <c r="F72" s="19" t="s">
        <v>227</v>
      </c>
      <c r="G72" s="19" t="s">
        <v>228</v>
      </c>
      <c r="H72" s="19" t="s">
        <v>42</v>
      </c>
      <c r="I72" s="19">
        <v>1</v>
      </c>
      <c r="J72" s="19" t="s">
        <v>71</v>
      </c>
      <c r="K72" s="19">
        <v>0</v>
      </c>
      <c r="L72" s="19">
        <v>0</v>
      </c>
      <c r="M72" s="19">
        <v>14</v>
      </c>
      <c r="N72" s="19">
        <v>0</v>
      </c>
      <c r="O72" s="19">
        <v>0</v>
      </c>
      <c r="P72" s="19">
        <v>14</v>
      </c>
      <c r="Q72" s="19">
        <v>0</v>
      </c>
      <c r="R72" s="19">
        <v>0</v>
      </c>
      <c r="S72" s="19">
        <v>0</v>
      </c>
      <c r="T72" s="19">
        <v>14</v>
      </c>
      <c r="U72" s="19">
        <v>0</v>
      </c>
      <c r="V72" s="19">
        <v>4.8600000000000003</v>
      </c>
      <c r="W72" s="19">
        <v>0</v>
      </c>
      <c r="X72" s="21">
        <v>43361</v>
      </c>
      <c r="Y72" s="19"/>
      <c r="Z72" s="19"/>
      <c r="AA72" s="19">
        <v>0</v>
      </c>
    </row>
    <row r="73" spans="1:27" s="23" customFormat="1" ht="63.75" customHeight="1" thickBot="1">
      <c r="A73" s="36">
        <v>58</v>
      </c>
      <c r="B73" s="19" t="s">
        <v>51</v>
      </c>
      <c r="C73" s="19" t="s">
        <v>50</v>
      </c>
      <c r="D73" s="19" t="s">
        <v>229</v>
      </c>
      <c r="E73" s="19">
        <v>6</v>
      </c>
      <c r="F73" s="19" t="s">
        <v>230</v>
      </c>
      <c r="G73" s="19" t="s">
        <v>231</v>
      </c>
      <c r="H73" s="19" t="s">
        <v>42</v>
      </c>
      <c r="I73" s="19">
        <v>2</v>
      </c>
      <c r="J73" s="19" t="s">
        <v>50</v>
      </c>
      <c r="K73" s="19">
        <v>0</v>
      </c>
      <c r="L73" s="19">
        <v>0</v>
      </c>
      <c r="M73" s="19">
        <v>1</v>
      </c>
      <c r="N73" s="19">
        <v>0</v>
      </c>
      <c r="O73" s="19">
        <v>0</v>
      </c>
      <c r="P73" s="19">
        <v>1</v>
      </c>
      <c r="Q73" s="19">
        <v>0</v>
      </c>
      <c r="R73" s="19">
        <v>0</v>
      </c>
      <c r="S73" s="19">
        <v>1</v>
      </c>
      <c r="T73" s="19">
        <v>0</v>
      </c>
      <c r="U73" s="19">
        <v>0</v>
      </c>
      <c r="V73" s="19">
        <v>38.799999999999997</v>
      </c>
      <c r="W73" s="19">
        <v>0</v>
      </c>
      <c r="X73" s="21">
        <v>43362</v>
      </c>
      <c r="Y73" s="11"/>
      <c r="Z73" s="19"/>
      <c r="AA73" s="19">
        <v>0</v>
      </c>
    </row>
    <row r="74" spans="1:27" s="23" customFormat="1" ht="60.75" thickBot="1">
      <c r="A74" s="36">
        <v>59</v>
      </c>
      <c r="B74" s="19" t="s">
        <v>51</v>
      </c>
      <c r="C74" s="19" t="s">
        <v>50</v>
      </c>
      <c r="D74" s="19" t="s">
        <v>232</v>
      </c>
      <c r="E74" s="19">
        <v>6</v>
      </c>
      <c r="F74" s="19" t="s">
        <v>233</v>
      </c>
      <c r="G74" s="19" t="s">
        <v>234</v>
      </c>
      <c r="H74" s="19" t="s">
        <v>42</v>
      </c>
      <c r="I74" s="19">
        <v>3.5</v>
      </c>
      <c r="J74" s="19" t="s">
        <v>50</v>
      </c>
      <c r="K74" s="19">
        <v>0</v>
      </c>
      <c r="L74" s="19">
        <v>0</v>
      </c>
      <c r="M74" s="19">
        <v>1</v>
      </c>
      <c r="N74" s="19">
        <v>0</v>
      </c>
      <c r="O74" s="19">
        <v>0</v>
      </c>
      <c r="P74" s="19">
        <v>1</v>
      </c>
      <c r="Q74" s="19">
        <v>0</v>
      </c>
      <c r="R74" s="19">
        <v>0</v>
      </c>
      <c r="S74" s="19">
        <v>1</v>
      </c>
      <c r="T74" s="19">
        <v>0</v>
      </c>
      <c r="U74" s="19">
        <v>0</v>
      </c>
      <c r="V74" s="19">
        <v>0.34</v>
      </c>
      <c r="W74" s="19">
        <v>0</v>
      </c>
      <c r="X74" s="21">
        <v>43363</v>
      </c>
      <c r="Y74" s="19"/>
      <c r="Z74" s="19"/>
      <c r="AA74" s="19">
        <v>0</v>
      </c>
    </row>
    <row r="75" spans="1:27" s="23" customFormat="1" ht="48.75" customHeight="1" thickBot="1">
      <c r="A75" s="36">
        <v>60</v>
      </c>
      <c r="B75" s="19" t="s">
        <v>51</v>
      </c>
      <c r="C75" s="19" t="s">
        <v>49</v>
      </c>
      <c r="D75" s="19" t="s">
        <v>235</v>
      </c>
      <c r="E75" s="19">
        <v>0.4</v>
      </c>
      <c r="F75" s="19" t="s">
        <v>237</v>
      </c>
      <c r="G75" s="19" t="s">
        <v>238</v>
      </c>
      <c r="H75" s="19" t="s">
        <v>42</v>
      </c>
      <c r="I75" s="19">
        <v>1</v>
      </c>
      <c r="J75" s="19" t="s">
        <v>74</v>
      </c>
      <c r="K75" s="19">
        <v>0</v>
      </c>
      <c r="L75" s="19">
        <v>0</v>
      </c>
      <c r="M75" s="19">
        <v>18</v>
      </c>
      <c r="N75" s="19">
        <v>0</v>
      </c>
      <c r="O75" s="19">
        <v>0</v>
      </c>
      <c r="P75" s="19">
        <v>18</v>
      </c>
      <c r="Q75" s="19">
        <v>0</v>
      </c>
      <c r="R75" s="19">
        <v>0</v>
      </c>
      <c r="S75" s="19">
        <v>0</v>
      </c>
      <c r="T75" s="19">
        <v>18</v>
      </c>
      <c r="U75" s="19">
        <v>0</v>
      </c>
      <c r="V75" s="19">
        <v>10</v>
      </c>
      <c r="W75" s="19">
        <v>0</v>
      </c>
      <c r="X75" s="21">
        <v>43364</v>
      </c>
      <c r="Y75" s="21"/>
      <c r="Z75" s="19"/>
      <c r="AA75" s="19">
        <v>0</v>
      </c>
    </row>
    <row r="76" spans="1:27" s="46" customFormat="1" ht="63.75" customHeight="1" thickBot="1">
      <c r="A76" s="42">
        <v>61</v>
      </c>
      <c r="B76" s="43" t="s">
        <v>51</v>
      </c>
      <c r="C76" s="43" t="s">
        <v>49</v>
      </c>
      <c r="D76" s="43" t="s">
        <v>229</v>
      </c>
      <c r="E76" s="43">
        <v>6</v>
      </c>
      <c r="F76" s="43" t="s">
        <v>239</v>
      </c>
      <c r="G76" s="43" t="s">
        <v>240</v>
      </c>
      <c r="H76" s="43" t="s">
        <v>42</v>
      </c>
      <c r="I76" s="43">
        <v>5</v>
      </c>
      <c r="J76" s="43" t="s">
        <v>49</v>
      </c>
      <c r="K76" s="43">
        <v>0</v>
      </c>
      <c r="L76" s="43">
        <v>0</v>
      </c>
      <c r="M76" s="43">
        <v>1</v>
      </c>
      <c r="N76" s="43">
        <v>0</v>
      </c>
      <c r="O76" s="43">
        <v>0</v>
      </c>
      <c r="P76" s="43">
        <v>1</v>
      </c>
      <c r="Q76" s="43">
        <v>0</v>
      </c>
      <c r="R76" s="43">
        <v>0</v>
      </c>
      <c r="S76" s="43">
        <v>1</v>
      </c>
      <c r="T76" s="43">
        <v>0</v>
      </c>
      <c r="U76" s="43">
        <v>0</v>
      </c>
      <c r="V76" s="43">
        <v>38.799999999999997</v>
      </c>
      <c r="W76" s="43">
        <v>0</v>
      </c>
      <c r="X76" s="44">
        <v>43367</v>
      </c>
      <c r="Y76" s="44"/>
      <c r="Z76" s="43"/>
      <c r="AA76" s="43">
        <v>0</v>
      </c>
    </row>
    <row r="77" spans="1:27" s="46" customFormat="1" ht="58.5" customHeight="1" thickBot="1">
      <c r="A77" s="42">
        <v>62</v>
      </c>
      <c r="B77" s="43" t="s">
        <v>51</v>
      </c>
      <c r="C77" s="43" t="s">
        <v>50</v>
      </c>
      <c r="D77" s="43" t="s">
        <v>178</v>
      </c>
      <c r="E77" s="43">
        <v>6</v>
      </c>
      <c r="F77" s="43" t="s">
        <v>241</v>
      </c>
      <c r="G77" s="43" t="s">
        <v>242</v>
      </c>
      <c r="H77" s="43" t="s">
        <v>38</v>
      </c>
      <c r="I77" s="43">
        <v>2</v>
      </c>
      <c r="J77" s="43" t="s">
        <v>50</v>
      </c>
      <c r="K77" s="43">
        <v>0</v>
      </c>
      <c r="L77" s="43">
        <v>0</v>
      </c>
      <c r="M77" s="43">
        <v>1</v>
      </c>
      <c r="N77" s="43">
        <v>0</v>
      </c>
      <c r="O77" s="43">
        <v>0</v>
      </c>
      <c r="P77" s="43">
        <v>1</v>
      </c>
      <c r="Q77" s="43">
        <v>0</v>
      </c>
      <c r="R77" s="43">
        <v>0</v>
      </c>
      <c r="S77" s="43">
        <v>1</v>
      </c>
      <c r="T77" s="43">
        <v>0</v>
      </c>
      <c r="U77" s="43">
        <v>0</v>
      </c>
      <c r="V77" s="43">
        <v>0.28000000000000003</v>
      </c>
      <c r="W77" s="43">
        <v>0</v>
      </c>
      <c r="X77" s="44" t="s">
        <v>274</v>
      </c>
      <c r="Y77" s="43"/>
      <c r="Z77" s="43"/>
      <c r="AA77" s="43">
        <v>0</v>
      </c>
    </row>
    <row r="78" spans="1:27" s="46" customFormat="1" ht="48.75" customHeight="1" thickBot="1">
      <c r="A78" s="42">
        <v>63</v>
      </c>
      <c r="B78" s="43" t="s">
        <v>51</v>
      </c>
      <c r="C78" s="43" t="s">
        <v>146</v>
      </c>
      <c r="D78" s="43" t="s">
        <v>143</v>
      </c>
      <c r="E78" s="43">
        <v>6</v>
      </c>
      <c r="F78" s="43" t="s">
        <v>243</v>
      </c>
      <c r="G78" s="43" t="s">
        <v>244</v>
      </c>
      <c r="H78" s="43" t="s">
        <v>42</v>
      </c>
      <c r="I78" s="43">
        <v>6.5</v>
      </c>
      <c r="J78" s="43" t="s">
        <v>146</v>
      </c>
      <c r="K78" s="43">
        <v>0</v>
      </c>
      <c r="L78" s="43">
        <v>0</v>
      </c>
      <c r="M78" s="43">
        <v>145</v>
      </c>
      <c r="N78" s="43">
        <v>0</v>
      </c>
      <c r="O78" s="43">
        <v>0</v>
      </c>
      <c r="P78" s="43">
        <v>145</v>
      </c>
      <c r="Q78" s="43">
        <v>0</v>
      </c>
      <c r="R78" s="43">
        <v>0</v>
      </c>
      <c r="S78" s="43">
        <v>0</v>
      </c>
      <c r="T78" s="43">
        <v>145</v>
      </c>
      <c r="U78" s="43">
        <v>0</v>
      </c>
      <c r="V78" s="43">
        <v>123.61</v>
      </c>
      <c r="W78" s="43">
        <v>0</v>
      </c>
      <c r="X78" s="44" t="s">
        <v>275</v>
      </c>
      <c r="Y78" s="44"/>
      <c r="Z78" s="43"/>
      <c r="AA78" s="43">
        <v>0</v>
      </c>
    </row>
    <row r="79" spans="1:27" s="46" customFormat="1" ht="58.5" customHeight="1" thickBot="1">
      <c r="A79" s="42">
        <v>64</v>
      </c>
      <c r="B79" s="43" t="s">
        <v>51</v>
      </c>
      <c r="C79" s="43" t="s">
        <v>50</v>
      </c>
      <c r="D79" s="43" t="s">
        <v>245</v>
      </c>
      <c r="E79" s="43">
        <v>6</v>
      </c>
      <c r="F79" s="43" t="s">
        <v>246</v>
      </c>
      <c r="G79" s="43" t="s">
        <v>247</v>
      </c>
      <c r="H79" s="43" t="s">
        <v>38</v>
      </c>
      <c r="I79" s="43">
        <v>3</v>
      </c>
      <c r="J79" s="43" t="s">
        <v>50</v>
      </c>
      <c r="K79" s="43">
        <v>0</v>
      </c>
      <c r="L79" s="43">
        <v>0</v>
      </c>
      <c r="M79" s="43">
        <v>24</v>
      </c>
      <c r="N79" s="43">
        <v>0</v>
      </c>
      <c r="O79" s="43">
        <v>0</v>
      </c>
      <c r="P79" s="43">
        <v>24</v>
      </c>
      <c r="Q79" s="43">
        <v>0</v>
      </c>
      <c r="R79" s="43">
        <v>0</v>
      </c>
      <c r="S79" s="43">
        <v>0</v>
      </c>
      <c r="T79" s="43">
        <v>24</v>
      </c>
      <c r="U79" s="43">
        <v>0</v>
      </c>
      <c r="V79" s="43">
        <v>13.3</v>
      </c>
      <c r="W79" s="43">
        <v>0</v>
      </c>
      <c r="X79" s="44">
        <v>43414</v>
      </c>
      <c r="Y79" s="43"/>
      <c r="Z79" s="43"/>
      <c r="AA79" s="43">
        <v>0</v>
      </c>
    </row>
    <row r="80" spans="1:27" s="46" customFormat="1" ht="48.75" customHeight="1" thickBot="1">
      <c r="A80" s="42">
        <v>65</v>
      </c>
      <c r="B80" s="43" t="s">
        <v>51</v>
      </c>
      <c r="C80" s="43" t="s">
        <v>146</v>
      </c>
      <c r="D80" s="43" t="s">
        <v>266</v>
      </c>
      <c r="E80" s="43">
        <v>6</v>
      </c>
      <c r="F80" s="43" t="s">
        <v>248</v>
      </c>
      <c r="G80" s="43" t="s">
        <v>249</v>
      </c>
      <c r="H80" s="50" t="s">
        <v>38</v>
      </c>
      <c r="I80" s="51">
        <v>2</v>
      </c>
      <c r="J80" s="43" t="s">
        <v>146</v>
      </c>
      <c r="K80" s="43">
        <v>0</v>
      </c>
      <c r="L80" s="43">
        <v>0</v>
      </c>
      <c r="M80" s="43">
        <v>25</v>
      </c>
      <c r="N80" s="43">
        <v>0</v>
      </c>
      <c r="O80" s="43">
        <v>0</v>
      </c>
      <c r="P80" s="43">
        <v>25</v>
      </c>
      <c r="Q80" s="43">
        <v>0</v>
      </c>
      <c r="R80" s="43">
        <v>0</v>
      </c>
      <c r="S80" s="43">
        <v>0</v>
      </c>
      <c r="T80" s="43">
        <v>25</v>
      </c>
      <c r="U80" s="43">
        <v>0</v>
      </c>
      <c r="V80" s="43">
        <v>13.8</v>
      </c>
      <c r="W80" s="43">
        <v>0</v>
      </c>
      <c r="X80" s="44">
        <v>43425</v>
      </c>
      <c r="Y80" s="43"/>
      <c r="Z80" s="43"/>
      <c r="AA80" s="43">
        <v>0</v>
      </c>
    </row>
    <row r="81" spans="1:27" s="23" customFormat="1" ht="63.75" customHeight="1" thickBot="1">
      <c r="A81" s="36">
        <v>66</v>
      </c>
      <c r="B81" s="19" t="s">
        <v>51</v>
      </c>
      <c r="C81" s="19" t="s">
        <v>50</v>
      </c>
      <c r="D81" s="19" t="s">
        <v>250</v>
      </c>
      <c r="E81" s="19">
        <v>6</v>
      </c>
      <c r="F81" s="19" t="s">
        <v>251</v>
      </c>
      <c r="G81" s="19" t="s">
        <v>252</v>
      </c>
      <c r="H81" s="33" t="s">
        <v>42</v>
      </c>
      <c r="I81" s="19">
        <v>1</v>
      </c>
      <c r="J81" s="19" t="s">
        <v>50</v>
      </c>
      <c r="K81" s="19">
        <v>0</v>
      </c>
      <c r="L81" s="19">
        <v>0</v>
      </c>
      <c r="M81" s="19">
        <v>1</v>
      </c>
      <c r="N81" s="19">
        <v>0</v>
      </c>
      <c r="O81" s="19">
        <v>0</v>
      </c>
      <c r="P81" s="19">
        <v>1</v>
      </c>
      <c r="Q81" s="19">
        <v>0</v>
      </c>
      <c r="R81" s="19">
        <v>0</v>
      </c>
      <c r="S81" s="19">
        <v>1</v>
      </c>
      <c r="T81" s="19">
        <v>0</v>
      </c>
      <c r="U81" s="19">
        <v>0</v>
      </c>
      <c r="V81" s="19">
        <v>1.31</v>
      </c>
      <c r="W81" s="19">
        <v>0</v>
      </c>
      <c r="X81" s="21">
        <v>43426</v>
      </c>
      <c r="Y81" s="21"/>
      <c r="Z81" s="19"/>
      <c r="AA81" s="19">
        <v>0</v>
      </c>
    </row>
    <row r="82" spans="1:27" s="23" customFormat="1" ht="45.75" thickBot="1">
      <c r="A82" s="36">
        <v>67</v>
      </c>
      <c r="B82" s="19" t="s">
        <v>51</v>
      </c>
      <c r="C82" s="19" t="s">
        <v>253</v>
      </c>
      <c r="D82" s="19" t="s">
        <v>254</v>
      </c>
      <c r="E82" s="19">
        <v>6</v>
      </c>
      <c r="F82" s="19" t="s">
        <v>255</v>
      </c>
      <c r="G82" s="19" t="s">
        <v>263</v>
      </c>
      <c r="H82" s="43" t="s">
        <v>44</v>
      </c>
      <c r="I82" s="35">
        <v>4.5</v>
      </c>
      <c r="J82" s="19" t="s">
        <v>253</v>
      </c>
      <c r="K82" s="19">
        <v>0</v>
      </c>
      <c r="L82" s="19">
        <v>0</v>
      </c>
      <c r="M82" s="19">
        <v>1</v>
      </c>
      <c r="N82" s="19">
        <v>0</v>
      </c>
      <c r="O82" s="19">
        <v>0</v>
      </c>
      <c r="P82" s="19">
        <v>1</v>
      </c>
      <c r="Q82" s="19">
        <v>0</v>
      </c>
      <c r="R82" s="19">
        <v>0</v>
      </c>
      <c r="S82" s="19">
        <v>1</v>
      </c>
      <c r="T82" s="19">
        <v>0</v>
      </c>
      <c r="U82" s="19">
        <v>0</v>
      </c>
      <c r="V82" s="19">
        <v>2.5</v>
      </c>
      <c r="W82" s="19">
        <v>0</v>
      </c>
      <c r="X82" s="21">
        <v>43427</v>
      </c>
      <c r="Y82" s="22" t="s">
        <v>272</v>
      </c>
      <c r="Z82" s="22" t="s">
        <v>118</v>
      </c>
      <c r="AA82" s="19">
        <v>1</v>
      </c>
    </row>
    <row r="83" spans="1:27" s="23" customFormat="1" ht="45.75" thickBot="1">
      <c r="A83" s="36">
        <v>68</v>
      </c>
      <c r="B83" s="19" t="s">
        <v>51</v>
      </c>
      <c r="C83" s="19" t="s">
        <v>50</v>
      </c>
      <c r="D83" s="19" t="s">
        <v>256</v>
      </c>
      <c r="E83" s="19">
        <v>6</v>
      </c>
      <c r="F83" s="19" t="s">
        <v>257</v>
      </c>
      <c r="G83" s="19" t="s">
        <v>258</v>
      </c>
      <c r="H83" s="33" t="s">
        <v>38</v>
      </c>
      <c r="I83" s="19">
        <v>1</v>
      </c>
      <c r="J83" s="19" t="s">
        <v>50</v>
      </c>
      <c r="K83" s="19">
        <v>0</v>
      </c>
      <c r="L83" s="19">
        <v>0</v>
      </c>
      <c r="M83" s="19">
        <v>1</v>
      </c>
      <c r="N83" s="19">
        <v>0</v>
      </c>
      <c r="O83" s="19">
        <v>0</v>
      </c>
      <c r="P83" s="19">
        <v>1</v>
      </c>
      <c r="Q83" s="19">
        <v>0</v>
      </c>
      <c r="R83" s="19">
        <v>0</v>
      </c>
      <c r="S83" s="19">
        <v>1</v>
      </c>
      <c r="T83" s="19">
        <v>0</v>
      </c>
      <c r="U83" s="19">
        <v>0</v>
      </c>
      <c r="V83" s="19">
        <v>3.6</v>
      </c>
      <c r="W83" s="19">
        <v>0</v>
      </c>
      <c r="X83" s="21">
        <v>43431</v>
      </c>
      <c r="Y83" s="21"/>
      <c r="Z83" s="19"/>
      <c r="AA83" s="19">
        <v>0</v>
      </c>
    </row>
    <row r="84" spans="1:27" s="23" customFormat="1" ht="48.75" customHeight="1" thickBot="1">
      <c r="A84" s="36">
        <v>69</v>
      </c>
      <c r="B84" s="19" t="s">
        <v>51</v>
      </c>
      <c r="C84" s="19" t="s">
        <v>146</v>
      </c>
      <c r="D84" s="19" t="s">
        <v>143</v>
      </c>
      <c r="E84" s="19">
        <v>6</v>
      </c>
      <c r="F84" s="19" t="s">
        <v>259</v>
      </c>
      <c r="G84" s="19" t="s">
        <v>260</v>
      </c>
      <c r="H84" s="19" t="s">
        <v>38</v>
      </c>
      <c r="I84" s="19">
        <v>1.5</v>
      </c>
      <c r="J84" s="19" t="s">
        <v>146</v>
      </c>
      <c r="K84" s="19">
        <v>0</v>
      </c>
      <c r="L84" s="19">
        <v>0</v>
      </c>
      <c r="M84" s="19">
        <v>145</v>
      </c>
      <c r="N84" s="19">
        <v>0</v>
      </c>
      <c r="O84" s="19">
        <v>0</v>
      </c>
      <c r="P84" s="19">
        <v>145</v>
      </c>
      <c r="Q84" s="19">
        <v>0</v>
      </c>
      <c r="R84" s="19">
        <v>0</v>
      </c>
      <c r="S84" s="19">
        <v>0</v>
      </c>
      <c r="T84" s="19">
        <v>145</v>
      </c>
      <c r="U84" s="19">
        <v>0</v>
      </c>
      <c r="V84" s="19">
        <v>123.61</v>
      </c>
      <c r="W84" s="19">
        <v>0</v>
      </c>
      <c r="X84" s="21">
        <v>43433</v>
      </c>
      <c r="Y84" s="21"/>
      <c r="Z84" s="19"/>
      <c r="AA84" s="19">
        <v>0</v>
      </c>
    </row>
    <row r="85" spans="1:27" s="23" customFormat="1" ht="48.75" customHeight="1" thickBot="1">
      <c r="A85" s="36">
        <v>70</v>
      </c>
      <c r="B85" s="19" t="s">
        <v>51</v>
      </c>
      <c r="C85" s="19" t="s">
        <v>146</v>
      </c>
      <c r="D85" s="19" t="s">
        <v>143</v>
      </c>
      <c r="E85" s="19">
        <v>6</v>
      </c>
      <c r="F85" s="19" t="s">
        <v>261</v>
      </c>
      <c r="G85" s="19" t="s">
        <v>262</v>
      </c>
      <c r="H85" s="33" t="s">
        <v>38</v>
      </c>
      <c r="I85" s="35">
        <v>3</v>
      </c>
      <c r="J85" s="19" t="s">
        <v>146</v>
      </c>
      <c r="K85" s="19">
        <v>0</v>
      </c>
      <c r="L85" s="19">
        <v>0</v>
      </c>
      <c r="M85" s="19">
        <v>145</v>
      </c>
      <c r="N85" s="19">
        <v>0</v>
      </c>
      <c r="O85" s="19">
        <v>0</v>
      </c>
      <c r="P85" s="19">
        <v>145</v>
      </c>
      <c r="Q85" s="19">
        <v>0</v>
      </c>
      <c r="R85" s="19">
        <v>0</v>
      </c>
      <c r="S85" s="19">
        <v>0</v>
      </c>
      <c r="T85" s="19">
        <v>145</v>
      </c>
      <c r="U85" s="19">
        <v>0</v>
      </c>
      <c r="V85" s="19">
        <v>123.61</v>
      </c>
      <c r="W85" s="19">
        <v>0</v>
      </c>
      <c r="X85" s="19" t="s">
        <v>264</v>
      </c>
      <c r="Y85" s="19"/>
      <c r="Z85" s="39"/>
      <c r="AA85" s="19">
        <v>0</v>
      </c>
    </row>
    <row r="86" spans="1:27" ht="15.75" customHeight="1" thickBot="1">
      <c r="A86" s="53" t="s">
        <v>33</v>
      </c>
      <c r="B86" s="54"/>
      <c r="C86" s="54"/>
      <c r="D86" s="54"/>
      <c r="E86" s="54"/>
      <c r="F86" s="54"/>
      <c r="G86" s="55"/>
      <c r="H86" s="9" t="s">
        <v>34</v>
      </c>
      <c r="I86" s="26">
        <f>SUM(I16:I85)</f>
        <v>180.84</v>
      </c>
      <c r="J86" s="18" t="s">
        <v>35</v>
      </c>
      <c r="K86" s="18" t="s">
        <v>35</v>
      </c>
      <c r="L86" s="18" t="s">
        <v>35</v>
      </c>
      <c r="M86" s="26">
        <f>SUM(M16:M85)</f>
        <v>1310</v>
      </c>
      <c r="N86" s="5"/>
      <c r="O86" s="26">
        <f>SUM(O16:O85)</f>
        <v>2</v>
      </c>
      <c r="P86" s="26">
        <f>SUM(P16:P85)</f>
        <v>1298</v>
      </c>
      <c r="Q86" s="5"/>
      <c r="R86" s="5"/>
      <c r="S86" s="26">
        <f t="shared" ref="S86:V86" si="0">SUM(S16:S85)</f>
        <v>48</v>
      </c>
      <c r="T86" s="26">
        <f t="shared" si="0"/>
        <v>1260</v>
      </c>
      <c r="U86" s="5"/>
      <c r="V86" s="26">
        <f t="shared" si="0"/>
        <v>1491.1499999999996</v>
      </c>
      <c r="W86" s="5"/>
      <c r="X86" s="18" t="s">
        <v>35</v>
      </c>
      <c r="Y86" s="37" t="s">
        <v>35</v>
      </c>
      <c r="Z86" s="18" t="s">
        <v>35</v>
      </c>
      <c r="AA86" s="40" t="s">
        <v>36</v>
      </c>
    </row>
    <row r="87" spans="1:27" ht="15.75" customHeight="1" thickBot="1">
      <c r="A87" s="53" t="s">
        <v>37</v>
      </c>
      <c r="B87" s="54"/>
      <c r="C87" s="54"/>
      <c r="D87" s="54"/>
      <c r="E87" s="54"/>
      <c r="F87" s="54"/>
      <c r="G87" s="55"/>
      <c r="H87" s="9" t="s">
        <v>38</v>
      </c>
      <c r="I87" s="27">
        <v>102.19</v>
      </c>
      <c r="J87" s="7" t="s">
        <v>35</v>
      </c>
      <c r="K87" s="7" t="s">
        <v>35</v>
      </c>
      <c r="L87" s="7" t="s">
        <v>35</v>
      </c>
      <c r="M87" s="28">
        <v>1008</v>
      </c>
      <c r="N87" s="2"/>
      <c r="O87" s="2">
        <v>2</v>
      </c>
      <c r="P87" s="5">
        <v>996</v>
      </c>
      <c r="Q87" s="2"/>
      <c r="R87" s="2"/>
      <c r="S87" s="5">
        <v>32</v>
      </c>
      <c r="T87" s="28">
        <v>974</v>
      </c>
      <c r="U87" s="2"/>
      <c r="V87" s="29">
        <v>1147.56</v>
      </c>
      <c r="W87" s="2"/>
      <c r="X87" s="7" t="s">
        <v>35</v>
      </c>
      <c r="Y87" s="7" t="s">
        <v>35</v>
      </c>
      <c r="Z87" s="7" t="s">
        <v>35</v>
      </c>
      <c r="AA87" s="41">
        <v>0</v>
      </c>
    </row>
    <row r="88" spans="1:27" ht="15.75" customHeight="1" thickBot="1">
      <c r="A88" s="53" t="s">
        <v>39</v>
      </c>
      <c r="B88" s="54"/>
      <c r="C88" s="54"/>
      <c r="D88" s="54"/>
      <c r="E88" s="54"/>
      <c r="F88" s="54"/>
      <c r="G88" s="55"/>
      <c r="H88" s="10" t="s">
        <v>40</v>
      </c>
      <c r="I88" s="27">
        <v>0</v>
      </c>
      <c r="J88" s="7" t="s">
        <v>35</v>
      </c>
      <c r="K88" s="7" t="s">
        <v>35</v>
      </c>
      <c r="L88" s="7" t="s">
        <v>35</v>
      </c>
      <c r="M88" s="31">
        <v>0</v>
      </c>
      <c r="N88" s="2"/>
      <c r="O88" s="2"/>
      <c r="P88" s="4">
        <v>0</v>
      </c>
      <c r="Q88" s="2"/>
      <c r="R88" s="2"/>
      <c r="S88" s="4">
        <v>0</v>
      </c>
      <c r="T88" s="31">
        <v>0</v>
      </c>
      <c r="U88" s="2"/>
      <c r="V88" s="29">
        <v>0</v>
      </c>
      <c r="W88" s="2"/>
      <c r="X88" s="7" t="s">
        <v>35</v>
      </c>
      <c r="Y88" s="7" t="s">
        <v>35</v>
      </c>
      <c r="Z88" s="7" t="s">
        <v>35</v>
      </c>
      <c r="AA88" s="7">
        <v>0</v>
      </c>
    </row>
    <row r="89" spans="1:27" ht="15.75" customHeight="1" thickBot="1">
      <c r="A89" s="53" t="s">
        <v>41</v>
      </c>
      <c r="B89" s="54"/>
      <c r="C89" s="54"/>
      <c r="D89" s="54"/>
      <c r="E89" s="54"/>
      <c r="F89" s="54"/>
      <c r="G89" s="55"/>
      <c r="H89" s="10" t="s">
        <v>42</v>
      </c>
      <c r="I89" s="27">
        <v>50.07</v>
      </c>
      <c r="J89" s="27" t="s">
        <v>35</v>
      </c>
      <c r="K89" s="27" t="s">
        <v>35</v>
      </c>
      <c r="L89" s="27" t="s">
        <v>35</v>
      </c>
      <c r="M89" s="32">
        <v>263</v>
      </c>
      <c r="N89" s="29"/>
      <c r="O89" s="29"/>
      <c r="P89" s="32">
        <v>263</v>
      </c>
      <c r="Q89" s="29"/>
      <c r="R89" s="29"/>
      <c r="S89" s="32">
        <v>12</v>
      </c>
      <c r="T89" s="32">
        <v>251</v>
      </c>
      <c r="U89" s="29"/>
      <c r="V89" s="29">
        <v>304.04000000000002</v>
      </c>
      <c r="W89" s="2"/>
      <c r="X89" s="7" t="s">
        <v>35</v>
      </c>
      <c r="Y89" s="7" t="s">
        <v>35</v>
      </c>
      <c r="Z89" s="7" t="s">
        <v>35</v>
      </c>
      <c r="AA89" s="7" t="s">
        <v>36</v>
      </c>
    </row>
    <row r="90" spans="1:27" ht="15.75" customHeight="1" thickBot="1">
      <c r="A90" s="53" t="s">
        <v>43</v>
      </c>
      <c r="B90" s="54"/>
      <c r="C90" s="54"/>
      <c r="D90" s="54"/>
      <c r="E90" s="54"/>
      <c r="F90" s="54"/>
      <c r="G90" s="55"/>
      <c r="H90" s="10" t="s">
        <v>44</v>
      </c>
      <c r="I90" s="27">
        <v>28.58</v>
      </c>
      <c r="J90" s="7" t="s">
        <v>35</v>
      </c>
      <c r="K90" s="7" t="s">
        <v>35</v>
      </c>
      <c r="L90" s="7" t="s">
        <v>35</v>
      </c>
      <c r="M90" s="31">
        <v>39</v>
      </c>
      <c r="N90" s="2"/>
      <c r="O90" s="2"/>
      <c r="P90" s="4">
        <v>39</v>
      </c>
      <c r="Q90" s="2"/>
      <c r="R90" s="2"/>
      <c r="S90" s="4">
        <v>4</v>
      </c>
      <c r="T90" s="31">
        <v>35</v>
      </c>
      <c r="U90" s="2"/>
      <c r="V90" s="29">
        <v>39.549999999999997</v>
      </c>
      <c r="W90" s="2"/>
      <c r="X90" s="7" t="s">
        <v>35</v>
      </c>
      <c r="Y90" s="7" t="s">
        <v>35</v>
      </c>
      <c r="Z90" s="7" t="s">
        <v>35</v>
      </c>
      <c r="AA90" s="7">
        <v>1</v>
      </c>
    </row>
    <row r="91" spans="1:27" s="6" customFormat="1">
      <c r="I91" s="13"/>
      <c r="M91" s="13"/>
      <c r="T91" s="13"/>
      <c r="V91" s="13"/>
      <c r="Y91" s="24"/>
    </row>
    <row r="92" spans="1:27" s="6" customFormat="1">
      <c r="I92" s="13"/>
      <c r="M92" s="13"/>
      <c r="T92" s="13"/>
      <c r="V92" s="13"/>
      <c r="Y92" s="24"/>
    </row>
    <row r="93" spans="1:27" s="6" customFormat="1">
      <c r="I93" s="13"/>
      <c r="M93" s="13"/>
      <c r="T93" s="13"/>
      <c r="V93" s="13"/>
    </row>
    <row r="94" spans="1:27" s="6" customFormat="1">
      <c r="I94" s="13"/>
      <c r="M94" s="13"/>
      <c r="T94" s="13"/>
      <c r="V94" s="13"/>
    </row>
    <row r="95" spans="1:27" s="6" customFormat="1">
      <c r="I95" s="13"/>
      <c r="M95" s="13"/>
      <c r="T95" s="13"/>
      <c r="V95" s="13"/>
    </row>
    <row r="96" spans="1:27" s="6" customFormat="1">
      <c r="I96" s="13"/>
      <c r="M96" s="13"/>
      <c r="T96" s="13"/>
      <c r="V96" s="13"/>
    </row>
    <row r="97" spans="9:22" s="6" customFormat="1">
      <c r="I97" s="13"/>
      <c r="M97" s="13"/>
      <c r="T97" s="13"/>
      <c r="V97" s="13"/>
    </row>
    <row r="98" spans="9:22" s="6" customFormat="1">
      <c r="I98" s="13"/>
      <c r="M98" s="13"/>
      <c r="T98" s="13"/>
      <c r="V98" s="13"/>
    </row>
    <row r="99" spans="9:22" s="6" customFormat="1">
      <c r="I99" s="13"/>
      <c r="M99" s="13"/>
      <c r="T99" s="13"/>
      <c r="V99" s="13"/>
    </row>
    <row r="100" spans="9:22" s="6" customFormat="1">
      <c r="I100" s="13"/>
      <c r="M100" s="13"/>
      <c r="T100" s="13"/>
      <c r="V100" s="13"/>
    </row>
    <row r="101" spans="9:22" s="6" customFormat="1">
      <c r="I101" s="13"/>
      <c r="M101" s="13"/>
      <c r="T101" s="13"/>
      <c r="V101" s="13"/>
    </row>
    <row r="102" spans="9:22" s="6" customFormat="1">
      <c r="I102" s="13"/>
      <c r="M102" s="13"/>
      <c r="T102" s="13"/>
      <c r="V102" s="13"/>
    </row>
    <row r="103" spans="9:22" s="6" customFormat="1">
      <c r="I103" s="13"/>
      <c r="M103" s="13"/>
      <c r="T103" s="13"/>
      <c r="V103" s="13"/>
    </row>
    <row r="104" spans="9:22" s="6" customFormat="1">
      <c r="I104" s="13"/>
      <c r="M104" s="13"/>
      <c r="T104" s="13"/>
      <c r="V104" s="13"/>
    </row>
    <row r="105" spans="9:22" s="6" customFormat="1">
      <c r="I105" s="13"/>
      <c r="M105" s="13"/>
      <c r="T105" s="13"/>
      <c r="V105" s="13"/>
    </row>
    <row r="106" spans="9:22" s="6" customFormat="1">
      <c r="I106" s="13"/>
      <c r="M106" s="13"/>
      <c r="T106" s="13"/>
      <c r="V106" s="13"/>
    </row>
    <row r="107" spans="9:22" s="6" customFormat="1">
      <c r="I107" s="13"/>
      <c r="M107" s="13"/>
      <c r="T107" s="13"/>
      <c r="V107" s="13"/>
    </row>
    <row r="108" spans="9:22" s="6" customFormat="1">
      <c r="I108" s="13"/>
      <c r="M108" s="13"/>
      <c r="T108" s="13"/>
      <c r="V108" s="13"/>
    </row>
    <row r="109" spans="9:22" s="6" customFormat="1">
      <c r="I109" s="13"/>
      <c r="M109" s="13"/>
      <c r="T109" s="13"/>
      <c r="V109" s="13"/>
    </row>
    <row r="110" spans="9:22" s="6" customFormat="1">
      <c r="I110" s="13"/>
      <c r="M110" s="13"/>
      <c r="T110" s="13"/>
      <c r="V110" s="13"/>
    </row>
    <row r="111" spans="9:22" s="6" customFormat="1">
      <c r="I111" s="13"/>
      <c r="M111" s="13"/>
      <c r="T111" s="13"/>
      <c r="V111" s="13"/>
    </row>
    <row r="112" spans="9:22" s="6" customFormat="1">
      <c r="I112" s="13"/>
      <c r="M112" s="13"/>
      <c r="T112" s="13"/>
      <c r="V112" s="13"/>
    </row>
    <row r="113" spans="9:22" s="6" customFormat="1">
      <c r="I113" s="13"/>
      <c r="M113" s="13"/>
      <c r="T113" s="13"/>
      <c r="V113" s="13"/>
    </row>
    <row r="114" spans="9:22" s="6" customFormat="1">
      <c r="I114" s="13"/>
      <c r="M114" s="13"/>
      <c r="T114" s="13"/>
      <c r="V114" s="13"/>
    </row>
    <row r="115" spans="9:22" s="6" customFormat="1">
      <c r="I115" s="13"/>
      <c r="M115" s="13"/>
      <c r="T115" s="13"/>
      <c r="V115" s="13"/>
    </row>
    <row r="116" spans="9:22" s="6" customFormat="1">
      <c r="I116" s="13"/>
      <c r="M116" s="13"/>
      <c r="T116" s="13"/>
      <c r="V116" s="13"/>
    </row>
    <row r="117" spans="9:22" s="6" customFormat="1">
      <c r="I117" s="13"/>
      <c r="M117" s="13"/>
      <c r="T117" s="13"/>
      <c r="V117" s="13"/>
    </row>
    <row r="118" spans="9:22" s="6" customFormat="1">
      <c r="I118" s="13"/>
      <c r="M118" s="13"/>
      <c r="T118" s="13"/>
      <c r="V118" s="13"/>
    </row>
    <row r="119" spans="9:22" s="6" customFormat="1">
      <c r="I119" s="13"/>
      <c r="M119" s="13"/>
      <c r="T119" s="13"/>
      <c r="V119" s="13"/>
    </row>
    <row r="120" spans="9:22" s="6" customFormat="1">
      <c r="I120" s="13"/>
      <c r="M120" s="13"/>
      <c r="T120" s="13"/>
      <c r="V120" s="13"/>
    </row>
    <row r="121" spans="9:22" s="6" customFormat="1">
      <c r="I121" s="13"/>
      <c r="M121" s="13"/>
      <c r="T121" s="13"/>
      <c r="V121" s="13"/>
    </row>
    <row r="122" spans="9:22" s="6" customFormat="1">
      <c r="I122" s="13"/>
      <c r="M122" s="13"/>
      <c r="T122" s="13"/>
      <c r="V122" s="13"/>
    </row>
    <row r="123" spans="9:22" s="6" customFormat="1">
      <c r="I123" s="13"/>
      <c r="M123" s="13"/>
      <c r="T123" s="13"/>
      <c r="V123" s="13"/>
    </row>
    <row r="124" spans="9:22" s="6" customFormat="1">
      <c r="I124" s="13"/>
      <c r="M124" s="13"/>
      <c r="T124" s="13"/>
      <c r="V124" s="13"/>
    </row>
    <row r="125" spans="9:22" s="6" customFormat="1">
      <c r="I125" s="13"/>
      <c r="M125" s="13"/>
      <c r="T125" s="13"/>
      <c r="V125" s="13"/>
    </row>
    <row r="126" spans="9:22" s="6" customFormat="1">
      <c r="I126" s="13"/>
      <c r="M126" s="13"/>
      <c r="T126" s="13"/>
      <c r="V126" s="13"/>
    </row>
    <row r="127" spans="9:22" s="6" customFormat="1">
      <c r="I127" s="13"/>
      <c r="M127" s="13"/>
      <c r="T127" s="13"/>
      <c r="V127" s="13"/>
    </row>
    <row r="128" spans="9:22" s="6" customFormat="1">
      <c r="I128" s="13"/>
      <c r="M128" s="13"/>
      <c r="T128" s="13"/>
      <c r="V128" s="13"/>
    </row>
    <row r="129" spans="9:22" s="6" customFormat="1">
      <c r="I129" s="13"/>
      <c r="M129" s="13"/>
      <c r="T129" s="13"/>
      <c r="V129" s="13"/>
    </row>
    <row r="130" spans="9:22" s="6" customFormat="1">
      <c r="I130" s="13"/>
      <c r="M130" s="13"/>
      <c r="T130" s="13"/>
      <c r="V130" s="13"/>
    </row>
    <row r="131" spans="9:22" s="6" customFormat="1">
      <c r="I131" s="13"/>
      <c r="M131" s="13"/>
      <c r="T131" s="13"/>
      <c r="V131" s="13"/>
    </row>
    <row r="132" spans="9:22" s="6" customFormat="1">
      <c r="I132" s="13"/>
      <c r="M132" s="13"/>
      <c r="T132" s="13"/>
      <c r="V132" s="13"/>
    </row>
    <row r="133" spans="9:22" s="6" customFormat="1">
      <c r="I133" s="13"/>
      <c r="M133" s="13"/>
      <c r="T133" s="13"/>
      <c r="V133" s="13"/>
    </row>
    <row r="134" spans="9:22" s="6" customFormat="1">
      <c r="I134" s="13"/>
      <c r="M134" s="13"/>
      <c r="T134" s="13"/>
      <c r="V134" s="13"/>
    </row>
    <row r="135" spans="9:22" s="6" customFormat="1">
      <c r="I135" s="13"/>
      <c r="M135" s="13"/>
      <c r="T135" s="13"/>
      <c r="V135" s="13"/>
    </row>
    <row r="136" spans="9:22" s="6" customFormat="1">
      <c r="I136" s="13"/>
      <c r="M136" s="13"/>
      <c r="T136" s="13"/>
      <c r="V136" s="13"/>
    </row>
    <row r="137" spans="9:22" s="6" customFormat="1">
      <c r="I137" s="13"/>
      <c r="M137" s="13"/>
      <c r="T137" s="13"/>
      <c r="V137" s="13"/>
    </row>
    <row r="138" spans="9:22" s="6" customFormat="1">
      <c r="I138" s="13"/>
      <c r="M138" s="13"/>
      <c r="T138" s="13"/>
      <c r="V138" s="13"/>
    </row>
    <row r="139" spans="9:22" s="6" customFormat="1">
      <c r="I139" s="13"/>
      <c r="M139" s="13"/>
      <c r="T139" s="13"/>
      <c r="V139" s="13"/>
    </row>
    <row r="140" spans="9:22" s="6" customFormat="1">
      <c r="I140" s="13"/>
      <c r="M140" s="13"/>
      <c r="T140" s="13"/>
      <c r="V140" s="13"/>
    </row>
    <row r="141" spans="9:22" s="6" customFormat="1">
      <c r="I141" s="13"/>
      <c r="M141" s="13"/>
      <c r="T141" s="13"/>
      <c r="V141" s="13"/>
    </row>
    <row r="142" spans="9:22" s="6" customFormat="1">
      <c r="I142" s="13"/>
      <c r="M142" s="13"/>
      <c r="T142" s="13"/>
      <c r="V142" s="13"/>
    </row>
    <row r="143" spans="9:22" s="6" customFormat="1">
      <c r="I143" s="13"/>
      <c r="M143" s="13"/>
      <c r="T143" s="13"/>
      <c r="V143" s="13"/>
    </row>
    <row r="144" spans="9:22" s="6" customFormat="1">
      <c r="I144" s="13"/>
      <c r="M144" s="13"/>
      <c r="T144" s="13"/>
      <c r="V144" s="13"/>
    </row>
    <row r="145" spans="9:22" s="6" customFormat="1">
      <c r="I145" s="13"/>
      <c r="M145" s="13"/>
      <c r="T145" s="13"/>
      <c r="V145" s="13"/>
    </row>
    <row r="146" spans="9:22" s="6" customFormat="1">
      <c r="I146" s="13"/>
      <c r="M146" s="13"/>
      <c r="T146" s="13"/>
      <c r="V146" s="13"/>
    </row>
    <row r="147" spans="9:22" s="6" customFormat="1">
      <c r="I147" s="13"/>
      <c r="M147" s="13"/>
      <c r="T147" s="13"/>
      <c r="V147" s="13"/>
    </row>
    <row r="148" spans="9:22" s="6" customFormat="1">
      <c r="I148" s="13"/>
      <c r="M148" s="13"/>
      <c r="T148" s="13"/>
      <c r="V148" s="13"/>
    </row>
    <row r="149" spans="9:22" s="6" customFormat="1">
      <c r="I149" s="13"/>
      <c r="M149" s="13"/>
      <c r="T149" s="13"/>
      <c r="V149" s="13"/>
    </row>
    <row r="150" spans="9:22" s="6" customFormat="1">
      <c r="I150" s="13"/>
      <c r="M150" s="13"/>
      <c r="T150" s="13"/>
      <c r="V150" s="13"/>
    </row>
    <row r="151" spans="9:22" s="6" customFormat="1">
      <c r="I151" s="13"/>
      <c r="M151" s="13"/>
      <c r="T151" s="13"/>
      <c r="V151" s="13"/>
    </row>
    <row r="152" spans="9:22" s="6" customFormat="1">
      <c r="I152" s="13"/>
      <c r="M152" s="13"/>
      <c r="T152" s="13"/>
      <c r="V152" s="13"/>
    </row>
    <row r="153" spans="9:22" s="6" customFormat="1">
      <c r="I153" s="13"/>
      <c r="M153" s="13"/>
      <c r="T153" s="13"/>
      <c r="V153" s="13"/>
    </row>
    <row r="154" spans="9:22" s="6" customFormat="1">
      <c r="I154" s="13"/>
      <c r="M154" s="13"/>
      <c r="T154" s="13"/>
      <c r="V154" s="13"/>
    </row>
    <row r="155" spans="9:22" s="6" customFormat="1">
      <c r="I155" s="13"/>
      <c r="M155" s="13"/>
      <c r="T155" s="13"/>
      <c r="V155" s="13"/>
    </row>
    <row r="156" spans="9:22" s="6" customFormat="1">
      <c r="I156" s="13"/>
      <c r="M156" s="13"/>
      <c r="T156" s="13"/>
      <c r="V156" s="13"/>
    </row>
    <row r="157" spans="9:22" s="6" customFormat="1">
      <c r="I157" s="13"/>
      <c r="M157" s="13"/>
      <c r="T157" s="13"/>
      <c r="V157" s="13"/>
    </row>
    <row r="158" spans="9:22" s="6" customFormat="1">
      <c r="I158" s="13"/>
      <c r="M158" s="13"/>
      <c r="T158" s="13"/>
      <c r="V158" s="13"/>
    </row>
    <row r="159" spans="9:22" s="6" customFormat="1">
      <c r="I159" s="13"/>
      <c r="M159" s="13"/>
      <c r="T159" s="13"/>
      <c r="V159" s="13"/>
    </row>
    <row r="160" spans="9:22" s="6" customFormat="1">
      <c r="I160" s="13"/>
      <c r="M160" s="13"/>
      <c r="T160" s="13"/>
      <c r="V160" s="13"/>
    </row>
    <row r="161" spans="9:22" s="6" customFormat="1">
      <c r="I161" s="13"/>
      <c r="M161" s="13"/>
      <c r="T161" s="13"/>
      <c r="V161" s="13"/>
    </row>
    <row r="162" spans="9:22" s="6" customFormat="1">
      <c r="I162" s="13"/>
      <c r="M162" s="13"/>
      <c r="T162" s="13"/>
      <c r="V162" s="13"/>
    </row>
    <row r="163" spans="9:22" s="6" customFormat="1">
      <c r="I163" s="13"/>
      <c r="M163" s="13"/>
      <c r="T163" s="13"/>
      <c r="V163" s="13"/>
    </row>
    <row r="164" spans="9:22" s="6" customFormat="1">
      <c r="I164" s="13"/>
      <c r="M164" s="13"/>
      <c r="T164" s="13"/>
      <c r="V164" s="13"/>
    </row>
    <row r="165" spans="9:22" s="6" customFormat="1">
      <c r="I165" s="13"/>
      <c r="M165" s="13"/>
      <c r="T165" s="13"/>
      <c r="V165" s="13"/>
    </row>
    <row r="166" spans="9:22" s="6" customFormat="1">
      <c r="I166" s="13"/>
      <c r="M166" s="13"/>
      <c r="T166" s="13"/>
      <c r="V166" s="13"/>
    </row>
    <row r="167" spans="9:22" s="6" customFormat="1">
      <c r="I167" s="13"/>
      <c r="M167" s="13"/>
      <c r="T167" s="13"/>
      <c r="V167" s="13"/>
    </row>
    <row r="168" spans="9:22" s="6" customFormat="1">
      <c r="I168" s="13"/>
      <c r="M168" s="13"/>
      <c r="T168" s="13"/>
      <c r="V168" s="13"/>
    </row>
    <row r="169" spans="9:22" s="6" customFormat="1">
      <c r="I169" s="13"/>
      <c r="M169" s="13"/>
      <c r="T169" s="13"/>
      <c r="V169" s="13"/>
    </row>
    <row r="170" spans="9:22" s="6" customFormat="1">
      <c r="I170" s="13"/>
      <c r="M170" s="13"/>
      <c r="T170" s="13"/>
      <c r="V170" s="13"/>
    </row>
    <row r="171" spans="9:22" s="6" customFormat="1">
      <c r="I171" s="13"/>
      <c r="M171" s="13"/>
      <c r="T171" s="13"/>
      <c r="V171" s="13"/>
    </row>
    <row r="172" spans="9:22" s="6" customFormat="1">
      <c r="I172" s="13"/>
      <c r="M172" s="13"/>
      <c r="T172" s="13"/>
      <c r="V172" s="13"/>
    </row>
    <row r="173" spans="9:22" s="6" customFormat="1">
      <c r="I173" s="13"/>
      <c r="M173" s="13"/>
      <c r="T173" s="13"/>
      <c r="V173" s="13"/>
    </row>
    <row r="174" spans="9:22" s="6" customFormat="1">
      <c r="I174" s="13"/>
      <c r="M174" s="13"/>
      <c r="T174" s="13"/>
      <c r="V174" s="13"/>
    </row>
    <row r="175" spans="9:22" s="6" customFormat="1">
      <c r="I175" s="13"/>
      <c r="M175" s="13"/>
      <c r="T175" s="13"/>
      <c r="V175" s="13"/>
    </row>
    <row r="176" spans="9:22" s="6" customFormat="1">
      <c r="I176" s="13"/>
      <c r="M176" s="13"/>
      <c r="T176" s="13"/>
      <c r="V176" s="13"/>
    </row>
    <row r="177" spans="9:22" s="6" customFormat="1">
      <c r="I177" s="13"/>
      <c r="M177" s="13"/>
      <c r="T177" s="13"/>
      <c r="V177" s="13"/>
    </row>
    <row r="178" spans="9:22" s="6" customFormat="1">
      <c r="I178" s="13"/>
      <c r="M178" s="13"/>
      <c r="T178" s="13"/>
      <c r="V178" s="13"/>
    </row>
    <row r="179" spans="9:22" s="6" customFormat="1">
      <c r="I179" s="13"/>
      <c r="M179" s="13"/>
      <c r="T179" s="13"/>
      <c r="V179" s="13"/>
    </row>
    <row r="180" spans="9:22" s="6" customFormat="1">
      <c r="I180" s="13"/>
      <c r="M180" s="13"/>
      <c r="T180" s="13"/>
      <c r="V180" s="13"/>
    </row>
    <row r="181" spans="9:22" s="6" customFormat="1">
      <c r="I181" s="13"/>
      <c r="M181" s="13"/>
      <c r="T181" s="13"/>
      <c r="V181" s="13"/>
    </row>
    <row r="182" spans="9:22" s="6" customFormat="1">
      <c r="I182" s="13"/>
      <c r="M182" s="13"/>
      <c r="T182" s="13"/>
      <c r="V182" s="13"/>
    </row>
    <row r="183" spans="9:22" s="6" customFormat="1">
      <c r="I183" s="13"/>
      <c r="M183" s="13"/>
      <c r="T183" s="13"/>
      <c r="V183" s="13"/>
    </row>
    <row r="184" spans="9:22" s="6" customFormat="1">
      <c r="I184" s="13"/>
      <c r="M184" s="13"/>
      <c r="T184" s="13"/>
      <c r="V184" s="13"/>
    </row>
    <row r="185" spans="9:22" s="6" customFormat="1">
      <c r="I185" s="13"/>
      <c r="M185" s="13"/>
      <c r="T185" s="13"/>
      <c r="V185" s="13"/>
    </row>
    <row r="186" spans="9:22" s="6" customFormat="1">
      <c r="I186" s="13"/>
      <c r="M186" s="13"/>
      <c r="T186" s="13"/>
      <c r="V186" s="13"/>
    </row>
    <row r="187" spans="9:22" s="6" customFormat="1">
      <c r="I187" s="13"/>
      <c r="M187" s="13"/>
      <c r="T187" s="13"/>
      <c r="V187" s="13"/>
    </row>
    <row r="188" spans="9:22" s="6" customFormat="1">
      <c r="I188" s="13"/>
      <c r="M188" s="13"/>
      <c r="T188" s="13"/>
      <c r="V188" s="13"/>
    </row>
    <row r="189" spans="9:22" s="6" customFormat="1">
      <c r="I189" s="13"/>
      <c r="M189" s="13"/>
      <c r="T189" s="13"/>
      <c r="V189" s="13"/>
    </row>
    <row r="190" spans="9:22" s="6" customFormat="1">
      <c r="I190" s="13"/>
      <c r="M190" s="13"/>
      <c r="T190" s="13"/>
      <c r="V190" s="13"/>
    </row>
    <row r="191" spans="9:22" s="6" customFormat="1">
      <c r="I191" s="13"/>
      <c r="M191" s="13"/>
      <c r="T191" s="13"/>
      <c r="V191" s="13"/>
    </row>
    <row r="192" spans="9:22" s="6" customFormat="1">
      <c r="I192" s="13"/>
      <c r="M192" s="13"/>
      <c r="T192" s="13"/>
      <c r="V192" s="13"/>
    </row>
    <row r="193" spans="9:22" s="6" customFormat="1">
      <c r="I193" s="13"/>
      <c r="M193" s="13"/>
      <c r="T193" s="13"/>
      <c r="V193" s="13"/>
    </row>
    <row r="194" spans="9:22" s="6" customFormat="1">
      <c r="I194" s="13"/>
      <c r="M194" s="13"/>
      <c r="T194" s="13"/>
      <c r="V194" s="13"/>
    </row>
    <row r="195" spans="9:22" s="6" customFormat="1">
      <c r="I195" s="13"/>
      <c r="M195" s="13"/>
      <c r="T195" s="13"/>
      <c r="V195" s="13"/>
    </row>
    <row r="196" spans="9:22" s="6" customFormat="1">
      <c r="I196" s="13"/>
      <c r="M196" s="13"/>
      <c r="T196" s="13"/>
      <c r="V196" s="13"/>
    </row>
    <row r="197" spans="9:22" s="6" customFormat="1">
      <c r="I197" s="13"/>
      <c r="M197" s="13"/>
      <c r="T197" s="13"/>
      <c r="V197" s="13"/>
    </row>
    <row r="198" spans="9:22" s="6" customFormat="1">
      <c r="I198" s="13"/>
      <c r="M198" s="13"/>
      <c r="T198" s="13"/>
      <c r="V198" s="13"/>
    </row>
    <row r="199" spans="9:22" s="6" customFormat="1">
      <c r="I199" s="13"/>
      <c r="M199" s="13"/>
      <c r="T199" s="13"/>
      <c r="V199" s="13"/>
    </row>
    <row r="200" spans="9:22" s="6" customFormat="1">
      <c r="I200" s="13"/>
      <c r="M200" s="13"/>
      <c r="T200" s="13"/>
      <c r="V200" s="13"/>
    </row>
    <row r="201" spans="9:22" s="6" customFormat="1">
      <c r="I201" s="13"/>
      <c r="M201" s="13"/>
      <c r="T201" s="13"/>
      <c r="V201" s="13"/>
    </row>
    <row r="202" spans="9:22" s="6" customFormat="1">
      <c r="I202" s="13"/>
      <c r="M202" s="13"/>
      <c r="T202" s="13"/>
      <c r="V202" s="13"/>
    </row>
    <row r="203" spans="9:22" s="6" customFormat="1">
      <c r="I203" s="13"/>
      <c r="M203" s="13"/>
      <c r="T203" s="13"/>
      <c r="V203" s="13"/>
    </row>
    <row r="204" spans="9:22" s="6" customFormat="1">
      <c r="I204" s="13"/>
      <c r="M204" s="13"/>
      <c r="T204" s="13"/>
      <c r="V204" s="13"/>
    </row>
    <row r="205" spans="9:22" s="6" customFormat="1">
      <c r="I205" s="13"/>
      <c r="M205" s="13"/>
      <c r="T205" s="13"/>
      <c r="V205" s="13"/>
    </row>
    <row r="206" spans="9:22" s="6" customFormat="1">
      <c r="I206" s="13"/>
      <c r="M206" s="13"/>
      <c r="T206" s="13"/>
      <c r="V206" s="13"/>
    </row>
    <row r="207" spans="9:22" s="6" customFormat="1">
      <c r="I207" s="13"/>
      <c r="M207" s="13"/>
      <c r="T207" s="13"/>
      <c r="V207" s="13"/>
    </row>
    <row r="208" spans="9:22" s="6" customFormat="1">
      <c r="I208" s="13"/>
      <c r="M208" s="13"/>
      <c r="T208" s="13"/>
      <c r="V208" s="13"/>
    </row>
    <row r="209" spans="9:22" s="6" customFormat="1">
      <c r="I209" s="13"/>
      <c r="M209" s="13"/>
      <c r="T209" s="13"/>
      <c r="V209" s="13"/>
    </row>
    <row r="210" spans="9:22" s="6" customFormat="1">
      <c r="I210" s="13"/>
      <c r="M210" s="13"/>
      <c r="T210" s="13"/>
      <c r="V210" s="13"/>
    </row>
    <row r="211" spans="9:22" s="6" customFormat="1">
      <c r="I211" s="13"/>
      <c r="M211" s="13"/>
      <c r="T211" s="13"/>
      <c r="V211" s="13"/>
    </row>
    <row r="212" spans="9:22" s="6" customFormat="1">
      <c r="I212" s="13"/>
      <c r="M212" s="13"/>
      <c r="T212" s="13"/>
      <c r="V212" s="13"/>
    </row>
    <row r="213" spans="9:22" s="6" customFormat="1">
      <c r="I213" s="13"/>
      <c r="M213" s="13"/>
      <c r="T213" s="13"/>
      <c r="V213" s="13"/>
    </row>
    <row r="214" spans="9:22" s="6" customFormat="1">
      <c r="I214" s="13"/>
      <c r="M214" s="13"/>
      <c r="T214" s="13"/>
      <c r="V214" s="13"/>
    </row>
    <row r="215" spans="9:22" s="6" customFormat="1">
      <c r="I215" s="13"/>
      <c r="M215" s="13"/>
      <c r="T215" s="13"/>
      <c r="V215" s="13"/>
    </row>
    <row r="216" spans="9:22" s="6" customFormat="1">
      <c r="I216" s="13"/>
      <c r="M216" s="13"/>
      <c r="T216" s="13"/>
      <c r="V216" s="13"/>
    </row>
    <row r="217" spans="9:22" s="6" customFormat="1">
      <c r="I217" s="13"/>
      <c r="M217" s="13"/>
      <c r="T217" s="13"/>
      <c r="V217" s="13"/>
    </row>
    <row r="218" spans="9:22" s="6" customFormat="1">
      <c r="I218" s="13"/>
      <c r="M218" s="13"/>
      <c r="T218" s="13"/>
      <c r="V218" s="13"/>
    </row>
    <row r="219" spans="9:22" s="6" customFormat="1">
      <c r="I219" s="13"/>
      <c r="M219" s="13"/>
      <c r="T219" s="13"/>
      <c r="V219" s="13"/>
    </row>
    <row r="220" spans="9:22" s="6" customFormat="1">
      <c r="I220" s="13"/>
      <c r="M220" s="13"/>
      <c r="T220" s="13"/>
      <c r="V220" s="13"/>
    </row>
    <row r="221" spans="9:22" s="6" customFormat="1">
      <c r="I221" s="13"/>
      <c r="M221" s="13"/>
      <c r="T221" s="13"/>
      <c r="V221" s="13"/>
    </row>
    <row r="222" spans="9:22" s="6" customFormat="1">
      <c r="I222" s="13"/>
      <c r="M222" s="13"/>
      <c r="T222" s="13"/>
      <c r="V222" s="13"/>
    </row>
    <row r="223" spans="9:22" s="6" customFormat="1">
      <c r="I223" s="13"/>
      <c r="M223" s="13"/>
      <c r="T223" s="13"/>
      <c r="V223" s="13"/>
    </row>
    <row r="224" spans="9:22" s="6" customFormat="1">
      <c r="I224" s="13"/>
      <c r="M224" s="13"/>
      <c r="T224" s="13"/>
      <c r="V224" s="13"/>
    </row>
    <row r="225" spans="9:22" s="6" customFormat="1">
      <c r="I225" s="13"/>
      <c r="M225" s="13"/>
      <c r="T225" s="13"/>
      <c r="V225" s="13"/>
    </row>
    <row r="226" spans="9:22" s="6" customFormat="1">
      <c r="I226" s="13"/>
      <c r="M226" s="13"/>
      <c r="T226" s="13"/>
      <c r="V226" s="13"/>
    </row>
    <row r="227" spans="9:22" s="6" customFormat="1">
      <c r="I227" s="13"/>
      <c r="M227" s="13"/>
      <c r="T227" s="13"/>
      <c r="V227" s="13"/>
    </row>
    <row r="228" spans="9:22" s="6" customFormat="1">
      <c r="I228" s="13"/>
      <c r="M228" s="13"/>
      <c r="T228" s="13"/>
      <c r="V228" s="13"/>
    </row>
    <row r="229" spans="9:22" s="6" customFormat="1">
      <c r="I229" s="13"/>
      <c r="M229" s="13"/>
      <c r="T229" s="13"/>
      <c r="V229" s="13"/>
    </row>
    <row r="230" spans="9:22" s="6" customFormat="1">
      <c r="I230" s="13"/>
      <c r="M230" s="13"/>
      <c r="T230" s="13"/>
      <c r="V230" s="13"/>
    </row>
    <row r="231" spans="9:22" s="6" customFormat="1">
      <c r="I231" s="13"/>
      <c r="M231" s="13"/>
      <c r="T231" s="13"/>
      <c r="V231" s="13"/>
    </row>
    <row r="232" spans="9:22" s="6" customFormat="1">
      <c r="I232" s="13"/>
      <c r="M232" s="13"/>
      <c r="T232" s="13"/>
      <c r="V232" s="13"/>
    </row>
    <row r="233" spans="9:22" s="6" customFormat="1">
      <c r="I233" s="13"/>
      <c r="M233" s="13"/>
      <c r="T233" s="13"/>
      <c r="V233" s="13"/>
    </row>
    <row r="234" spans="9:22" s="6" customFormat="1">
      <c r="I234" s="13"/>
      <c r="M234" s="13"/>
      <c r="T234" s="13"/>
      <c r="V234" s="13"/>
    </row>
    <row r="235" spans="9:22" s="6" customFormat="1">
      <c r="I235" s="13"/>
      <c r="M235" s="13"/>
      <c r="T235" s="13"/>
      <c r="V235" s="13"/>
    </row>
    <row r="236" spans="9:22" s="6" customFormat="1">
      <c r="I236" s="13"/>
      <c r="M236" s="13"/>
      <c r="T236" s="13"/>
      <c r="V236" s="13"/>
    </row>
    <row r="237" spans="9:22" s="6" customFormat="1">
      <c r="I237" s="13"/>
      <c r="M237" s="13"/>
      <c r="T237" s="13"/>
      <c r="V237" s="13"/>
    </row>
    <row r="238" spans="9:22" s="6" customFormat="1">
      <c r="I238" s="13"/>
      <c r="M238" s="13"/>
      <c r="T238" s="13"/>
      <c r="V238" s="13"/>
    </row>
    <row r="239" spans="9:22" s="6" customFormat="1">
      <c r="I239" s="13"/>
      <c r="M239" s="13"/>
      <c r="T239" s="13"/>
      <c r="V239" s="13"/>
    </row>
    <row r="240" spans="9:22" s="6" customFormat="1">
      <c r="I240" s="13"/>
      <c r="M240" s="13"/>
      <c r="T240" s="13"/>
      <c r="V240" s="13"/>
    </row>
    <row r="241" spans="9:22" s="6" customFormat="1">
      <c r="I241" s="13"/>
      <c r="M241" s="13"/>
      <c r="T241" s="13"/>
      <c r="V241" s="13"/>
    </row>
    <row r="242" spans="9:22" s="6" customFormat="1">
      <c r="I242" s="13"/>
      <c r="M242" s="13"/>
      <c r="T242" s="13"/>
      <c r="V242" s="13"/>
    </row>
    <row r="243" spans="9:22" s="6" customFormat="1">
      <c r="I243" s="13"/>
      <c r="M243" s="13"/>
      <c r="T243" s="13"/>
      <c r="V243" s="13"/>
    </row>
    <row r="244" spans="9:22" s="6" customFormat="1">
      <c r="I244" s="13"/>
      <c r="M244" s="13"/>
      <c r="T244" s="13"/>
      <c r="V244" s="13"/>
    </row>
    <row r="245" spans="9:22" s="6" customFormat="1">
      <c r="I245" s="13"/>
      <c r="M245" s="13"/>
      <c r="T245" s="13"/>
      <c r="V245" s="13"/>
    </row>
    <row r="246" spans="9:22" s="6" customFormat="1">
      <c r="I246" s="13"/>
      <c r="M246" s="13"/>
      <c r="T246" s="13"/>
      <c r="V246" s="13"/>
    </row>
    <row r="247" spans="9:22" s="6" customFormat="1">
      <c r="I247" s="13"/>
      <c r="M247" s="13"/>
      <c r="T247" s="13"/>
      <c r="V247" s="13"/>
    </row>
    <row r="248" spans="9:22" s="6" customFormat="1">
      <c r="I248" s="13"/>
      <c r="M248" s="13"/>
      <c r="T248" s="13"/>
      <c r="V248" s="13"/>
    </row>
    <row r="249" spans="9:22" s="6" customFormat="1">
      <c r="I249" s="13"/>
      <c r="M249" s="13"/>
      <c r="T249" s="13"/>
      <c r="V249" s="13"/>
    </row>
    <row r="250" spans="9:22" s="6" customFormat="1">
      <c r="I250" s="13"/>
      <c r="M250" s="13"/>
      <c r="T250" s="13"/>
      <c r="V250" s="13"/>
    </row>
    <row r="251" spans="9:22" s="6" customFormat="1">
      <c r="I251" s="13"/>
      <c r="M251" s="13"/>
      <c r="T251" s="13"/>
      <c r="V251" s="13"/>
    </row>
    <row r="252" spans="9:22" s="6" customFormat="1">
      <c r="I252" s="13"/>
      <c r="M252" s="13"/>
      <c r="T252" s="13"/>
      <c r="V252" s="13"/>
    </row>
    <row r="253" spans="9:22" s="6" customFormat="1">
      <c r="I253" s="13"/>
      <c r="M253" s="13"/>
      <c r="T253" s="13"/>
      <c r="V253" s="13"/>
    </row>
    <row r="254" spans="9:22" s="6" customFormat="1">
      <c r="I254" s="13"/>
      <c r="M254" s="13"/>
      <c r="T254" s="13"/>
      <c r="V254" s="13"/>
    </row>
    <row r="255" spans="9:22" s="6" customFormat="1">
      <c r="I255" s="13"/>
      <c r="M255" s="13"/>
      <c r="T255" s="13"/>
      <c r="V255" s="13"/>
    </row>
    <row r="256" spans="9:22" s="6" customFormat="1">
      <c r="I256" s="13"/>
      <c r="M256" s="13"/>
      <c r="T256" s="13"/>
      <c r="V256" s="13"/>
    </row>
    <row r="257" spans="9:22" s="6" customFormat="1">
      <c r="I257" s="13"/>
      <c r="M257" s="13"/>
      <c r="T257" s="13"/>
      <c r="V257" s="13"/>
    </row>
    <row r="258" spans="9:22" s="6" customFormat="1">
      <c r="I258" s="13"/>
      <c r="M258" s="13"/>
      <c r="T258" s="13"/>
      <c r="V258" s="13"/>
    </row>
    <row r="259" spans="9:22" s="6" customFormat="1">
      <c r="I259" s="13"/>
      <c r="M259" s="13"/>
      <c r="T259" s="13"/>
      <c r="V259" s="13"/>
    </row>
    <row r="260" spans="9:22" s="6" customFormat="1">
      <c r="I260" s="13"/>
      <c r="M260" s="13"/>
      <c r="T260" s="13"/>
      <c r="V260" s="13"/>
    </row>
    <row r="261" spans="9:22" s="6" customFormat="1">
      <c r="I261" s="13"/>
      <c r="M261" s="13"/>
      <c r="T261" s="13"/>
      <c r="V261" s="13"/>
    </row>
    <row r="262" spans="9:22" s="6" customFormat="1">
      <c r="I262" s="13"/>
      <c r="M262" s="13"/>
      <c r="T262" s="13"/>
      <c r="V262" s="13"/>
    </row>
    <row r="263" spans="9:22" s="6" customFormat="1">
      <c r="I263" s="13"/>
      <c r="M263" s="13"/>
      <c r="T263" s="13"/>
      <c r="V263" s="13"/>
    </row>
    <row r="264" spans="9:22" s="6" customFormat="1">
      <c r="I264" s="13"/>
      <c r="M264" s="13"/>
      <c r="T264" s="13"/>
      <c r="V264" s="13"/>
    </row>
    <row r="265" spans="9:22" s="6" customFormat="1">
      <c r="I265" s="13"/>
      <c r="M265" s="13"/>
      <c r="T265" s="13"/>
      <c r="V265" s="13"/>
    </row>
    <row r="266" spans="9:22" s="6" customFormat="1">
      <c r="I266" s="13"/>
      <c r="M266" s="13"/>
      <c r="T266" s="13"/>
      <c r="V266" s="13"/>
    </row>
    <row r="267" spans="9:22" s="6" customFormat="1">
      <c r="I267" s="13"/>
      <c r="M267" s="13"/>
      <c r="T267" s="13"/>
      <c r="V267" s="13"/>
    </row>
    <row r="268" spans="9:22" s="6" customFormat="1">
      <c r="I268" s="13"/>
      <c r="M268" s="13"/>
      <c r="T268" s="13"/>
      <c r="V268" s="13"/>
    </row>
    <row r="269" spans="9:22" s="6" customFormat="1">
      <c r="I269" s="13"/>
      <c r="M269" s="13"/>
      <c r="T269" s="13"/>
      <c r="V269" s="13"/>
    </row>
    <row r="270" spans="9:22" s="6" customFormat="1">
      <c r="I270" s="13"/>
      <c r="M270" s="13"/>
      <c r="T270" s="13"/>
      <c r="V270" s="13"/>
    </row>
    <row r="271" spans="9:22" s="6" customFormat="1">
      <c r="I271" s="13"/>
      <c r="M271" s="13"/>
      <c r="T271" s="13"/>
      <c r="V271" s="13"/>
    </row>
    <row r="272" spans="9:22" s="6" customFormat="1">
      <c r="I272" s="13"/>
      <c r="M272" s="13"/>
      <c r="T272" s="13"/>
      <c r="V272" s="13"/>
    </row>
    <row r="273" spans="9:22" s="6" customFormat="1">
      <c r="I273" s="13"/>
      <c r="M273" s="13"/>
      <c r="T273" s="13"/>
      <c r="V273" s="13"/>
    </row>
    <row r="274" spans="9:22" s="6" customFormat="1">
      <c r="I274" s="13"/>
      <c r="M274" s="13"/>
      <c r="T274" s="13"/>
      <c r="V274" s="13"/>
    </row>
    <row r="275" spans="9:22" s="6" customFormat="1">
      <c r="I275" s="13"/>
      <c r="M275" s="13"/>
      <c r="T275" s="13"/>
      <c r="V275" s="13"/>
    </row>
    <row r="276" spans="9:22" s="6" customFormat="1">
      <c r="I276" s="13"/>
      <c r="M276" s="13"/>
      <c r="T276" s="13"/>
      <c r="V276" s="13"/>
    </row>
    <row r="277" spans="9:22" s="6" customFormat="1">
      <c r="I277" s="13"/>
      <c r="M277" s="13"/>
      <c r="T277" s="13"/>
      <c r="V277" s="13"/>
    </row>
    <row r="278" spans="9:22" s="6" customFormat="1">
      <c r="I278" s="13"/>
      <c r="M278" s="13"/>
      <c r="T278" s="13"/>
      <c r="V278" s="13"/>
    </row>
    <row r="279" spans="9:22" s="6" customFormat="1">
      <c r="I279" s="13"/>
      <c r="M279" s="13"/>
      <c r="T279" s="13"/>
      <c r="V279" s="13"/>
    </row>
    <row r="280" spans="9:22" s="6" customFormat="1">
      <c r="I280" s="13"/>
      <c r="M280" s="13"/>
      <c r="T280" s="13"/>
      <c r="V280" s="13"/>
    </row>
    <row r="281" spans="9:22" s="6" customFormat="1">
      <c r="I281" s="13"/>
      <c r="M281" s="13"/>
      <c r="T281" s="13"/>
      <c r="V281" s="13"/>
    </row>
    <row r="282" spans="9:22" s="6" customFormat="1">
      <c r="I282" s="13"/>
      <c r="M282" s="13"/>
      <c r="T282" s="13"/>
      <c r="V282" s="13"/>
    </row>
    <row r="283" spans="9:22" s="6" customFormat="1">
      <c r="I283" s="13"/>
      <c r="M283" s="13"/>
      <c r="T283" s="13"/>
      <c r="V283" s="13"/>
    </row>
    <row r="284" spans="9:22" s="6" customFormat="1">
      <c r="I284" s="13"/>
      <c r="M284" s="13"/>
      <c r="T284" s="13"/>
      <c r="V284" s="13"/>
    </row>
    <row r="285" spans="9:22" s="6" customFormat="1">
      <c r="I285" s="13"/>
      <c r="M285" s="13"/>
      <c r="T285" s="13"/>
      <c r="V285" s="13"/>
    </row>
    <row r="286" spans="9:22" s="6" customFormat="1">
      <c r="I286" s="13"/>
      <c r="M286" s="13"/>
      <c r="T286" s="13"/>
      <c r="V286" s="13"/>
    </row>
    <row r="287" spans="9:22" s="6" customFormat="1">
      <c r="I287" s="13"/>
      <c r="M287" s="13"/>
      <c r="T287" s="13"/>
      <c r="V287" s="13"/>
    </row>
    <row r="288" spans="9:22" s="6" customFormat="1">
      <c r="I288" s="13"/>
      <c r="M288" s="13"/>
      <c r="T288" s="13"/>
      <c r="V288" s="13"/>
    </row>
    <row r="289" spans="9:22" s="6" customFormat="1">
      <c r="I289" s="13"/>
      <c r="M289" s="13"/>
      <c r="T289" s="13"/>
      <c r="V289" s="13"/>
    </row>
    <row r="290" spans="9:22" s="6" customFormat="1">
      <c r="I290" s="13"/>
      <c r="M290" s="13"/>
      <c r="T290" s="13"/>
      <c r="V290" s="13"/>
    </row>
    <row r="291" spans="9:22" s="6" customFormat="1">
      <c r="I291" s="13"/>
      <c r="M291" s="13"/>
      <c r="T291" s="13"/>
      <c r="V291" s="13"/>
    </row>
    <row r="292" spans="9:22" s="6" customFormat="1">
      <c r="I292" s="13"/>
      <c r="M292" s="13"/>
      <c r="T292" s="13"/>
      <c r="V292" s="13"/>
    </row>
    <row r="293" spans="9:22" s="6" customFormat="1">
      <c r="I293" s="13"/>
      <c r="M293" s="13"/>
      <c r="T293" s="13"/>
      <c r="V293" s="13"/>
    </row>
    <row r="294" spans="9:22" s="6" customFormat="1">
      <c r="I294" s="13"/>
      <c r="M294" s="13"/>
      <c r="T294" s="13"/>
      <c r="V294" s="13"/>
    </row>
    <row r="295" spans="9:22" s="6" customFormat="1">
      <c r="I295" s="13"/>
      <c r="M295" s="13"/>
      <c r="T295" s="13"/>
      <c r="V295" s="13"/>
    </row>
    <row r="296" spans="9:22" s="6" customFormat="1">
      <c r="I296" s="13"/>
      <c r="M296" s="13"/>
      <c r="T296" s="13"/>
      <c r="V296" s="13"/>
    </row>
    <row r="297" spans="9:22" s="6" customFormat="1">
      <c r="I297" s="13"/>
      <c r="M297" s="13"/>
      <c r="T297" s="13"/>
      <c r="V297" s="13"/>
    </row>
    <row r="298" spans="9:22" s="6" customFormat="1">
      <c r="I298" s="13"/>
      <c r="M298" s="13"/>
      <c r="T298" s="13"/>
      <c r="V298" s="13"/>
    </row>
    <row r="299" spans="9:22" s="6" customFormat="1">
      <c r="I299" s="13"/>
      <c r="M299" s="13"/>
      <c r="T299" s="13"/>
      <c r="V299" s="13"/>
    </row>
    <row r="300" spans="9:22" s="6" customFormat="1">
      <c r="I300" s="13"/>
      <c r="M300" s="13"/>
      <c r="T300" s="13"/>
      <c r="V300" s="13"/>
    </row>
    <row r="301" spans="9:22" s="6" customFormat="1">
      <c r="I301" s="13"/>
      <c r="M301" s="13"/>
      <c r="T301" s="13"/>
      <c r="V301" s="13"/>
    </row>
    <row r="302" spans="9:22" s="6" customFormat="1">
      <c r="I302" s="13"/>
      <c r="M302" s="13"/>
      <c r="T302" s="13"/>
      <c r="V302" s="13"/>
    </row>
    <row r="303" spans="9:22" s="6" customFormat="1">
      <c r="I303" s="13"/>
      <c r="M303" s="13"/>
      <c r="T303" s="13"/>
      <c r="V303" s="13"/>
    </row>
    <row r="304" spans="9:22" s="6" customFormat="1">
      <c r="I304" s="13"/>
      <c r="M304" s="13"/>
      <c r="T304" s="13"/>
      <c r="V304" s="13"/>
    </row>
    <row r="305" spans="9:22" s="6" customFormat="1">
      <c r="I305" s="13"/>
      <c r="M305" s="13"/>
      <c r="T305" s="13"/>
      <c r="V305" s="13"/>
    </row>
    <row r="306" spans="9:22" s="6" customFormat="1">
      <c r="I306" s="13"/>
      <c r="M306" s="13"/>
      <c r="T306" s="13"/>
      <c r="V306" s="13"/>
    </row>
    <row r="307" spans="9:22" s="6" customFormat="1">
      <c r="I307" s="13"/>
      <c r="M307" s="13"/>
      <c r="T307" s="13"/>
      <c r="V307" s="13"/>
    </row>
    <row r="308" spans="9:22" s="6" customFormat="1">
      <c r="I308" s="13"/>
      <c r="M308" s="13"/>
      <c r="T308" s="13"/>
      <c r="V308" s="13"/>
    </row>
    <row r="309" spans="9:22" s="6" customFormat="1">
      <c r="I309" s="13"/>
      <c r="M309" s="13"/>
      <c r="T309" s="13"/>
      <c r="V309" s="13"/>
    </row>
    <row r="310" spans="9:22" s="6" customFormat="1">
      <c r="I310" s="13"/>
      <c r="M310" s="13"/>
      <c r="T310" s="13"/>
      <c r="V310" s="13"/>
    </row>
    <row r="311" spans="9:22" s="6" customFormat="1">
      <c r="I311" s="13"/>
      <c r="M311" s="13"/>
      <c r="T311" s="13"/>
      <c r="V311" s="13"/>
    </row>
    <row r="312" spans="9:22" s="6" customFormat="1">
      <c r="I312" s="13"/>
      <c r="M312" s="13"/>
      <c r="T312" s="13"/>
      <c r="V312" s="13"/>
    </row>
    <row r="313" spans="9:22" s="6" customFormat="1">
      <c r="I313" s="13"/>
      <c r="M313" s="13"/>
      <c r="T313" s="13"/>
      <c r="V313" s="13"/>
    </row>
    <row r="314" spans="9:22" s="6" customFormat="1">
      <c r="I314" s="13"/>
      <c r="M314" s="13"/>
      <c r="T314" s="13"/>
      <c r="V314" s="13"/>
    </row>
    <row r="315" spans="9:22" s="6" customFormat="1">
      <c r="I315" s="13"/>
      <c r="M315" s="13"/>
      <c r="T315" s="13"/>
      <c r="V315" s="13"/>
    </row>
    <row r="316" spans="9:22" s="6" customFormat="1">
      <c r="I316" s="13"/>
      <c r="M316" s="13"/>
      <c r="T316" s="13"/>
      <c r="V316" s="13"/>
    </row>
    <row r="317" spans="9:22" s="6" customFormat="1">
      <c r="I317" s="13"/>
      <c r="M317" s="13"/>
      <c r="T317" s="13"/>
      <c r="V317" s="13"/>
    </row>
    <row r="318" spans="9:22" s="6" customFormat="1">
      <c r="I318" s="13"/>
      <c r="M318" s="13"/>
      <c r="T318" s="13"/>
      <c r="V318" s="13"/>
    </row>
    <row r="319" spans="9:22" s="6" customFormat="1">
      <c r="I319" s="13"/>
      <c r="M319" s="13"/>
      <c r="T319" s="13"/>
      <c r="V319" s="13"/>
    </row>
    <row r="320" spans="9:22" s="6" customFormat="1">
      <c r="I320" s="13"/>
      <c r="M320" s="13"/>
      <c r="T320" s="13"/>
      <c r="V320" s="13"/>
    </row>
    <row r="321" spans="9:22" s="6" customFormat="1">
      <c r="I321" s="13"/>
      <c r="M321" s="13"/>
      <c r="T321" s="13"/>
      <c r="V321" s="13"/>
    </row>
    <row r="322" spans="9:22" s="6" customFormat="1">
      <c r="I322" s="13"/>
      <c r="M322" s="13"/>
      <c r="T322" s="13"/>
      <c r="V322" s="13"/>
    </row>
    <row r="323" spans="9:22" s="6" customFormat="1">
      <c r="I323" s="13"/>
      <c r="M323" s="13"/>
      <c r="T323" s="13"/>
      <c r="V323" s="13"/>
    </row>
    <row r="324" spans="9:22" s="6" customFormat="1">
      <c r="I324" s="13"/>
      <c r="M324" s="13"/>
      <c r="T324" s="13"/>
      <c r="V324" s="13"/>
    </row>
    <row r="325" spans="9:22" s="6" customFormat="1">
      <c r="I325" s="13"/>
      <c r="M325" s="13"/>
      <c r="T325" s="13"/>
      <c r="V325" s="13"/>
    </row>
    <row r="326" spans="9:22" s="6" customFormat="1">
      <c r="I326" s="13"/>
      <c r="M326" s="13"/>
      <c r="T326" s="13"/>
      <c r="V326" s="13"/>
    </row>
    <row r="327" spans="9:22" s="6" customFormat="1">
      <c r="I327" s="13"/>
      <c r="M327" s="13"/>
      <c r="T327" s="13"/>
      <c r="V327" s="13"/>
    </row>
    <row r="328" spans="9:22" s="6" customFormat="1">
      <c r="I328" s="13"/>
      <c r="M328" s="13"/>
      <c r="T328" s="13"/>
      <c r="V328" s="13"/>
    </row>
    <row r="329" spans="9:22" s="6" customFormat="1">
      <c r="I329" s="13"/>
      <c r="M329" s="13"/>
      <c r="T329" s="13"/>
      <c r="V329" s="13"/>
    </row>
    <row r="330" spans="9:22" s="6" customFormat="1">
      <c r="I330" s="13"/>
      <c r="M330" s="13"/>
      <c r="T330" s="13"/>
      <c r="V330" s="13"/>
    </row>
    <row r="331" spans="9:22" s="6" customFormat="1">
      <c r="I331" s="13"/>
      <c r="M331" s="13"/>
      <c r="T331" s="13"/>
      <c r="V331" s="13"/>
    </row>
    <row r="332" spans="9:22" s="6" customFormat="1">
      <c r="I332" s="13"/>
      <c r="M332" s="13"/>
      <c r="T332" s="13"/>
      <c r="V332" s="13"/>
    </row>
    <row r="333" spans="9:22" s="6" customFormat="1">
      <c r="I333" s="13"/>
      <c r="M333" s="13"/>
      <c r="T333" s="13"/>
      <c r="V333" s="13"/>
    </row>
    <row r="334" spans="9:22" s="6" customFormat="1">
      <c r="I334" s="13"/>
      <c r="M334" s="13"/>
      <c r="T334" s="13"/>
      <c r="V334" s="13"/>
    </row>
    <row r="335" spans="9:22" s="6" customFormat="1">
      <c r="I335" s="13"/>
      <c r="M335" s="13"/>
      <c r="T335" s="13"/>
      <c r="V335" s="13"/>
    </row>
    <row r="336" spans="9:22" s="6" customFormat="1">
      <c r="I336" s="13"/>
      <c r="M336" s="13"/>
      <c r="T336" s="13"/>
      <c r="V336" s="13"/>
    </row>
    <row r="337" spans="9:22" s="6" customFormat="1">
      <c r="I337" s="13"/>
      <c r="M337" s="13"/>
      <c r="T337" s="13"/>
      <c r="V337" s="13"/>
    </row>
    <row r="338" spans="9:22" s="6" customFormat="1">
      <c r="I338" s="13"/>
      <c r="M338" s="13"/>
      <c r="T338" s="13"/>
      <c r="V338" s="13"/>
    </row>
    <row r="339" spans="9:22" s="6" customFormat="1">
      <c r="I339" s="13"/>
      <c r="M339" s="13"/>
      <c r="T339" s="13"/>
      <c r="V339" s="13"/>
    </row>
    <row r="340" spans="9:22" s="6" customFormat="1">
      <c r="I340" s="13"/>
      <c r="M340" s="13"/>
      <c r="T340" s="13"/>
      <c r="V340" s="13"/>
    </row>
    <row r="341" spans="9:22" s="6" customFormat="1">
      <c r="I341" s="13"/>
      <c r="M341" s="13"/>
      <c r="T341" s="13"/>
      <c r="V341" s="13"/>
    </row>
    <row r="342" spans="9:22" s="6" customFormat="1">
      <c r="I342" s="13"/>
      <c r="M342" s="13"/>
      <c r="T342" s="13"/>
      <c r="V342" s="13"/>
    </row>
    <row r="343" spans="9:22" s="6" customFormat="1">
      <c r="I343" s="13"/>
      <c r="M343" s="13"/>
      <c r="T343" s="13"/>
      <c r="V343" s="13"/>
    </row>
    <row r="344" spans="9:22" s="6" customFormat="1">
      <c r="I344" s="13"/>
      <c r="M344" s="13"/>
      <c r="T344" s="13"/>
      <c r="V344" s="13"/>
    </row>
    <row r="345" spans="9:22" s="6" customFormat="1">
      <c r="I345" s="13"/>
      <c r="M345" s="13"/>
      <c r="T345" s="13"/>
      <c r="V345" s="13"/>
    </row>
    <row r="346" spans="9:22" s="6" customFormat="1">
      <c r="I346" s="13"/>
      <c r="M346" s="13"/>
      <c r="T346" s="13"/>
      <c r="V346" s="13"/>
    </row>
    <row r="347" spans="9:22" s="6" customFormat="1">
      <c r="I347" s="13"/>
      <c r="M347" s="13"/>
      <c r="T347" s="13"/>
      <c r="V347" s="13"/>
    </row>
    <row r="348" spans="9:22" s="6" customFormat="1">
      <c r="I348" s="13"/>
      <c r="M348" s="13"/>
      <c r="T348" s="13"/>
      <c r="V348" s="13"/>
    </row>
    <row r="349" spans="9:22" s="6" customFormat="1">
      <c r="I349" s="13"/>
      <c r="M349" s="13"/>
      <c r="T349" s="13"/>
      <c r="V349" s="13"/>
    </row>
    <row r="350" spans="9:22" s="6" customFormat="1">
      <c r="I350" s="13"/>
      <c r="M350" s="13"/>
      <c r="T350" s="13"/>
      <c r="V350" s="13"/>
    </row>
    <row r="351" spans="9:22" s="6" customFormat="1">
      <c r="I351" s="13"/>
      <c r="M351" s="13"/>
      <c r="T351" s="13"/>
      <c r="V351" s="13"/>
    </row>
    <row r="352" spans="9:22" s="6" customFormat="1">
      <c r="I352" s="13"/>
      <c r="M352" s="13"/>
      <c r="T352" s="13"/>
      <c r="V352" s="13"/>
    </row>
    <row r="353" spans="9:22" s="6" customFormat="1">
      <c r="I353" s="13"/>
      <c r="M353" s="13"/>
      <c r="T353" s="13"/>
      <c r="V353" s="13"/>
    </row>
    <row r="354" spans="9:22" s="6" customFormat="1">
      <c r="I354" s="13"/>
      <c r="M354" s="13"/>
      <c r="T354" s="13"/>
      <c r="V354" s="13"/>
    </row>
    <row r="355" spans="9:22" s="6" customFormat="1">
      <c r="I355" s="13"/>
      <c r="M355" s="13"/>
      <c r="T355" s="13"/>
      <c r="V355" s="13"/>
    </row>
    <row r="356" spans="9:22" s="6" customFormat="1">
      <c r="I356" s="13"/>
      <c r="M356" s="13"/>
      <c r="T356" s="13"/>
      <c r="V356" s="13"/>
    </row>
    <row r="357" spans="9:22" s="6" customFormat="1">
      <c r="I357" s="13"/>
      <c r="M357" s="13"/>
      <c r="T357" s="13"/>
      <c r="V357" s="13"/>
    </row>
    <row r="358" spans="9:22" s="6" customFormat="1">
      <c r="I358" s="13"/>
      <c r="M358" s="13"/>
      <c r="T358" s="13"/>
      <c r="V358" s="13"/>
    </row>
    <row r="359" spans="9:22" s="6" customFormat="1">
      <c r="I359" s="13"/>
      <c r="M359" s="13"/>
      <c r="T359" s="13"/>
      <c r="V359" s="13"/>
    </row>
    <row r="360" spans="9:22" s="6" customFormat="1">
      <c r="I360" s="13"/>
      <c r="M360" s="13"/>
      <c r="T360" s="13"/>
      <c r="V360" s="13"/>
    </row>
    <row r="361" spans="9:22" s="6" customFormat="1">
      <c r="I361" s="13"/>
      <c r="M361" s="13"/>
      <c r="T361" s="13"/>
      <c r="V361" s="13"/>
    </row>
    <row r="362" spans="9:22" s="6" customFormat="1">
      <c r="I362" s="13"/>
      <c r="M362" s="13"/>
      <c r="T362" s="13"/>
      <c r="V362" s="13"/>
    </row>
    <row r="363" spans="9:22" s="6" customFormat="1">
      <c r="I363" s="13"/>
      <c r="M363" s="13"/>
      <c r="T363" s="13"/>
      <c r="V363" s="13"/>
    </row>
    <row r="364" spans="9:22" s="6" customFormat="1">
      <c r="I364" s="13"/>
      <c r="M364" s="13"/>
      <c r="T364" s="13"/>
      <c r="V364" s="13"/>
    </row>
    <row r="365" spans="9:22" s="6" customFormat="1">
      <c r="I365" s="13"/>
      <c r="M365" s="13"/>
      <c r="T365" s="13"/>
      <c r="V365" s="13"/>
    </row>
    <row r="366" spans="9:22" s="6" customFormat="1">
      <c r="I366" s="13"/>
      <c r="M366" s="13"/>
      <c r="T366" s="13"/>
      <c r="V366" s="13"/>
    </row>
    <row r="367" spans="9:22" s="6" customFormat="1">
      <c r="I367" s="13"/>
      <c r="M367" s="13"/>
      <c r="T367" s="13"/>
      <c r="V367" s="13"/>
    </row>
    <row r="368" spans="9:22" s="6" customFormat="1">
      <c r="I368" s="13"/>
      <c r="M368" s="13"/>
      <c r="T368" s="13"/>
      <c r="V368" s="13"/>
    </row>
    <row r="369" spans="9:22" s="6" customFormat="1">
      <c r="I369" s="13"/>
      <c r="M369" s="13"/>
      <c r="T369" s="13"/>
      <c r="V369" s="13"/>
    </row>
    <row r="370" spans="9:22" s="6" customFormat="1">
      <c r="I370" s="13"/>
      <c r="M370" s="13"/>
      <c r="T370" s="13"/>
      <c r="V370" s="13"/>
    </row>
    <row r="371" spans="9:22" s="6" customFormat="1">
      <c r="I371" s="13"/>
      <c r="M371" s="13"/>
      <c r="T371" s="13"/>
      <c r="V371" s="13"/>
    </row>
    <row r="372" spans="9:22" s="6" customFormat="1">
      <c r="I372" s="13"/>
      <c r="M372" s="13"/>
      <c r="T372" s="13"/>
      <c r="V372" s="13"/>
    </row>
    <row r="373" spans="9:22" s="6" customFormat="1">
      <c r="I373" s="13"/>
      <c r="M373" s="13"/>
      <c r="T373" s="13"/>
      <c r="V373" s="13"/>
    </row>
    <row r="374" spans="9:22" s="6" customFormat="1">
      <c r="I374" s="13"/>
      <c r="M374" s="13"/>
      <c r="T374" s="13"/>
      <c r="V374" s="13"/>
    </row>
    <row r="375" spans="9:22" s="6" customFormat="1">
      <c r="I375" s="13"/>
      <c r="M375" s="13"/>
      <c r="T375" s="13"/>
      <c r="V375" s="13"/>
    </row>
    <row r="376" spans="9:22" s="6" customFormat="1">
      <c r="I376" s="13"/>
      <c r="M376" s="13"/>
      <c r="T376" s="13"/>
      <c r="V376" s="13"/>
    </row>
    <row r="377" spans="9:22" s="6" customFormat="1">
      <c r="I377" s="13"/>
      <c r="M377" s="13"/>
      <c r="T377" s="13"/>
      <c r="V377" s="13"/>
    </row>
    <row r="378" spans="9:22" s="6" customFormat="1">
      <c r="I378" s="13"/>
      <c r="M378" s="13"/>
      <c r="T378" s="13"/>
      <c r="V378" s="13"/>
    </row>
    <row r="379" spans="9:22" s="6" customFormat="1">
      <c r="I379" s="13"/>
      <c r="M379" s="13"/>
      <c r="T379" s="13"/>
      <c r="V379" s="13"/>
    </row>
    <row r="380" spans="9:22" s="6" customFormat="1">
      <c r="I380" s="13"/>
      <c r="M380" s="13"/>
      <c r="T380" s="13"/>
      <c r="V380" s="13"/>
    </row>
    <row r="381" spans="9:22" s="6" customFormat="1">
      <c r="I381" s="13"/>
      <c r="M381" s="13"/>
      <c r="T381" s="13"/>
      <c r="V381" s="13"/>
    </row>
    <row r="382" spans="9:22" s="6" customFormat="1">
      <c r="I382" s="13"/>
      <c r="M382" s="13"/>
      <c r="T382" s="13"/>
      <c r="V382" s="13"/>
    </row>
    <row r="383" spans="9:22" s="6" customFormat="1">
      <c r="I383" s="13"/>
      <c r="M383" s="13"/>
      <c r="T383" s="13"/>
      <c r="V383" s="13"/>
    </row>
    <row r="384" spans="9:22" s="6" customFormat="1">
      <c r="I384" s="13"/>
      <c r="M384" s="13"/>
      <c r="T384" s="13"/>
      <c r="V384" s="13"/>
    </row>
    <row r="385" spans="9:22" s="6" customFormat="1">
      <c r="I385" s="13"/>
      <c r="M385" s="13"/>
      <c r="T385" s="13"/>
      <c r="V385" s="13"/>
    </row>
    <row r="386" spans="9:22" s="6" customFormat="1">
      <c r="I386" s="13"/>
      <c r="M386" s="13"/>
      <c r="T386" s="13"/>
      <c r="V386" s="13"/>
    </row>
    <row r="387" spans="9:22" s="6" customFormat="1">
      <c r="I387" s="13"/>
      <c r="M387" s="13"/>
      <c r="T387" s="13"/>
      <c r="V387" s="13"/>
    </row>
    <row r="388" spans="9:22" s="6" customFormat="1">
      <c r="I388" s="13"/>
      <c r="M388" s="13"/>
      <c r="T388" s="13"/>
      <c r="V388" s="13"/>
    </row>
    <row r="389" spans="9:22" s="6" customFormat="1">
      <c r="I389" s="13"/>
      <c r="M389" s="13"/>
      <c r="T389" s="13"/>
      <c r="V389" s="13"/>
    </row>
    <row r="390" spans="9:22" s="6" customFormat="1">
      <c r="I390" s="13"/>
      <c r="M390" s="13"/>
      <c r="T390" s="13"/>
      <c r="V390" s="13"/>
    </row>
    <row r="391" spans="9:22" s="6" customFormat="1">
      <c r="I391" s="13"/>
      <c r="M391" s="13"/>
      <c r="T391" s="13"/>
      <c r="V391" s="13"/>
    </row>
    <row r="392" spans="9:22" s="6" customFormat="1">
      <c r="I392" s="13"/>
      <c r="M392" s="13"/>
      <c r="T392" s="13"/>
      <c r="V392" s="13"/>
    </row>
    <row r="393" spans="9:22" s="6" customFormat="1">
      <c r="I393" s="13"/>
      <c r="M393" s="13"/>
      <c r="T393" s="13"/>
      <c r="V393" s="13"/>
    </row>
    <row r="394" spans="9:22" s="6" customFormat="1">
      <c r="I394" s="13"/>
      <c r="M394" s="13"/>
      <c r="T394" s="13"/>
      <c r="V394" s="13"/>
    </row>
    <row r="395" spans="9:22" s="6" customFormat="1">
      <c r="I395" s="13"/>
      <c r="M395" s="13"/>
      <c r="T395" s="13"/>
      <c r="V395" s="13"/>
    </row>
    <row r="396" spans="9:22" s="6" customFormat="1">
      <c r="I396" s="13"/>
      <c r="M396" s="13"/>
      <c r="T396" s="13"/>
      <c r="V396" s="13"/>
    </row>
    <row r="397" spans="9:22" s="6" customFormat="1">
      <c r="I397" s="13"/>
      <c r="M397" s="13"/>
      <c r="T397" s="13"/>
      <c r="V397" s="13"/>
    </row>
    <row r="398" spans="9:22" s="6" customFormat="1">
      <c r="I398" s="13"/>
      <c r="M398" s="13"/>
      <c r="T398" s="13"/>
      <c r="V398" s="13"/>
    </row>
    <row r="399" spans="9:22" s="6" customFormat="1">
      <c r="I399" s="13"/>
      <c r="M399" s="13"/>
      <c r="T399" s="13"/>
      <c r="V399" s="13"/>
    </row>
    <row r="400" spans="9:22" s="6" customFormat="1">
      <c r="I400" s="13"/>
      <c r="M400" s="13"/>
      <c r="T400" s="13"/>
      <c r="V400" s="13"/>
    </row>
    <row r="401" spans="9:22" s="6" customFormat="1">
      <c r="I401" s="13"/>
      <c r="M401" s="13"/>
      <c r="T401" s="13"/>
      <c r="V401" s="13"/>
    </row>
    <row r="402" spans="9:22" s="6" customFormat="1">
      <c r="I402" s="13"/>
      <c r="M402" s="13"/>
      <c r="T402" s="13"/>
      <c r="V402" s="13"/>
    </row>
    <row r="403" spans="9:22" s="6" customFormat="1">
      <c r="I403" s="13"/>
      <c r="M403" s="13"/>
      <c r="T403" s="13"/>
      <c r="V403" s="13"/>
    </row>
    <row r="404" spans="9:22" s="6" customFormat="1">
      <c r="I404" s="13"/>
      <c r="M404" s="13"/>
      <c r="T404" s="13"/>
      <c r="V404" s="13"/>
    </row>
    <row r="405" spans="9:22" s="6" customFormat="1">
      <c r="I405" s="13"/>
      <c r="M405" s="13"/>
      <c r="T405" s="13"/>
      <c r="V405" s="13"/>
    </row>
    <row r="406" spans="9:22" s="6" customFormat="1">
      <c r="I406" s="13"/>
      <c r="M406" s="13"/>
      <c r="T406" s="13"/>
      <c r="V406" s="13"/>
    </row>
    <row r="407" spans="9:22" s="6" customFormat="1">
      <c r="I407" s="13"/>
      <c r="M407" s="13"/>
      <c r="T407" s="13"/>
      <c r="V407" s="13"/>
    </row>
    <row r="408" spans="9:22" s="6" customFormat="1">
      <c r="I408" s="13"/>
      <c r="M408" s="13"/>
      <c r="T408" s="13"/>
      <c r="V408" s="13"/>
    </row>
    <row r="409" spans="9:22" s="6" customFormat="1">
      <c r="I409" s="13"/>
      <c r="M409" s="13"/>
      <c r="T409" s="13"/>
      <c r="V409" s="13"/>
    </row>
    <row r="410" spans="9:22" s="6" customFormat="1">
      <c r="I410" s="13"/>
      <c r="M410" s="13"/>
      <c r="T410" s="13"/>
      <c r="V410" s="13"/>
    </row>
    <row r="411" spans="9:22" s="6" customFormat="1">
      <c r="I411" s="13"/>
      <c r="M411" s="13"/>
      <c r="T411" s="13"/>
      <c r="V411" s="13"/>
    </row>
    <row r="412" spans="9:22" s="6" customFormat="1">
      <c r="I412" s="13"/>
      <c r="M412" s="13"/>
      <c r="T412" s="13"/>
      <c r="V412" s="13"/>
    </row>
    <row r="413" spans="9:22" s="6" customFormat="1">
      <c r="I413" s="13"/>
      <c r="M413" s="13"/>
      <c r="T413" s="13"/>
      <c r="V413" s="13"/>
    </row>
    <row r="414" spans="9:22" s="6" customFormat="1">
      <c r="I414" s="13"/>
      <c r="M414" s="13"/>
      <c r="T414" s="13"/>
      <c r="V414" s="13"/>
    </row>
    <row r="415" spans="9:22" s="6" customFormat="1">
      <c r="I415" s="13"/>
      <c r="M415" s="13"/>
      <c r="T415" s="13"/>
      <c r="V415" s="13"/>
    </row>
    <row r="416" spans="9:22" s="6" customFormat="1">
      <c r="I416" s="13"/>
      <c r="M416" s="13"/>
      <c r="T416" s="13"/>
      <c r="V416" s="13"/>
    </row>
    <row r="417" spans="9:22" s="6" customFormat="1">
      <c r="I417" s="13"/>
      <c r="M417" s="13"/>
      <c r="T417" s="13"/>
      <c r="V417" s="13"/>
    </row>
    <row r="418" spans="9:22" s="6" customFormat="1">
      <c r="I418" s="13"/>
      <c r="M418" s="13"/>
      <c r="T418" s="13"/>
      <c r="V418" s="13"/>
    </row>
    <row r="419" spans="9:22" s="6" customFormat="1">
      <c r="I419" s="13"/>
      <c r="M419" s="13"/>
      <c r="T419" s="13"/>
      <c r="V419" s="13"/>
    </row>
    <row r="420" spans="9:22" s="6" customFormat="1">
      <c r="I420" s="13"/>
      <c r="M420" s="13"/>
      <c r="T420" s="13"/>
      <c r="V420" s="13"/>
    </row>
    <row r="421" spans="9:22" s="6" customFormat="1">
      <c r="I421" s="13"/>
      <c r="M421" s="13"/>
      <c r="T421" s="13"/>
      <c r="V421" s="13"/>
    </row>
    <row r="422" spans="9:22" s="6" customFormat="1">
      <c r="I422" s="13"/>
      <c r="M422" s="13"/>
      <c r="T422" s="13"/>
      <c r="V422" s="13"/>
    </row>
    <row r="423" spans="9:22" s="6" customFormat="1">
      <c r="I423" s="13"/>
      <c r="M423" s="13"/>
      <c r="T423" s="13"/>
      <c r="V423" s="13"/>
    </row>
    <row r="424" spans="9:22" s="6" customFormat="1">
      <c r="I424" s="13"/>
      <c r="M424" s="13"/>
      <c r="T424" s="13"/>
      <c r="V424" s="13"/>
    </row>
    <row r="425" spans="9:22" s="6" customFormat="1">
      <c r="I425" s="13"/>
      <c r="M425" s="13"/>
      <c r="T425" s="13"/>
      <c r="V425" s="13"/>
    </row>
    <row r="426" spans="9:22" s="6" customFormat="1">
      <c r="I426" s="13"/>
      <c r="M426" s="13"/>
      <c r="T426" s="13"/>
      <c r="V426" s="13"/>
    </row>
    <row r="427" spans="9:22" s="6" customFormat="1">
      <c r="I427" s="13"/>
      <c r="M427" s="13"/>
      <c r="T427" s="13"/>
      <c r="V427" s="13"/>
    </row>
    <row r="428" spans="9:22" s="6" customFormat="1">
      <c r="I428" s="13"/>
      <c r="M428" s="13"/>
      <c r="T428" s="13"/>
      <c r="V428" s="13"/>
    </row>
    <row r="429" spans="9:22" s="6" customFormat="1">
      <c r="I429" s="13"/>
      <c r="M429" s="13"/>
      <c r="T429" s="13"/>
      <c r="V429" s="13"/>
    </row>
    <row r="430" spans="9:22" s="6" customFormat="1">
      <c r="I430" s="13"/>
      <c r="M430" s="13"/>
      <c r="T430" s="13"/>
      <c r="V430" s="13"/>
    </row>
    <row r="431" spans="9:22" s="6" customFormat="1">
      <c r="I431" s="13"/>
      <c r="M431" s="13"/>
      <c r="T431" s="13"/>
      <c r="V431" s="13"/>
    </row>
    <row r="432" spans="9:22" s="6" customFormat="1">
      <c r="I432" s="13"/>
      <c r="M432" s="13"/>
      <c r="T432" s="13"/>
      <c r="V432" s="13"/>
    </row>
    <row r="433" spans="9:22" s="6" customFormat="1">
      <c r="I433" s="13"/>
      <c r="M433" s="13"/>
      <c r="T433" s="13"/>
      <c r="V433" s="13"/>
    </row>
    <row r="434" spans="9:22" s="6" customFormat="1">
      <c r="I434" s="13"/>
      <c r="M434" s="13"/>
      <c r="T434" s="13"/>
      <c r="V434" s="13"/>
    </row>
    <row r="435" spans="9:22" s="6" customFormat="1">
      <c r="I435" s="13"/>
      <c r="M435" s="13"/>
      <c r="T435" s="13"/>
      <c r="V435" s="13"/>
    </row>
    <row r="436" spans="9:22" s="6" customFormat="1">
      <c r="I436" s="13"/>
      <c r="M436" s="13"/>
      <c r="T436" s="13"/>
      <c r="V436" s="13"/>
    </row>
    <row r="437" spans="9:22" s="6" customFormat="1">
      <c r="I437" s="13"/>
      <c r="M437" s="13"/>
      <c r="T437" s="13"/>
      <c r="V437" s="13"/>
    </row>
    <row r="438" spans="9:22" s="6" customFormat="1">
      <c r="I438" s="13"/>
      <c r="M438" s="13"/>
      <c r="T438" s="13"/>
      <c r="V438" s="13"/>
    </row>
    <row r="439" spans="9:22" s="6" customFormat="1">
      <c r="I439" s="13"/>
      <c r="M439" s="13"/>
      <c r="T439" s="13"/>
      <c r="V439" s="13"/>
    </row>
    <row r="440" spans="9:22" s="6" customFormat="1">
      <c r="I440" s="13"/>
      <c r="M440" s="13"/>
      <c r="T440" s="13"/>
      <c r="V440" s="13"/>
    </row>
    <row r="441" spans="9:22" s="6" customFormat="1">
      <c r="I441" s="13"/>
      <c r="M441" s="13"/>
      <c r="T441" s="13"/>
      <c r="V441" s="13"/>
    </row>
    <row r="442" spans="9:22" s="6" customFormat="1">
      <c r="I442" s="13"/>
      <c r="M442" s="13"/>
      <c r="T442" s="13"/>
      <c r="V442" s="13"/>
    </row>
    <row r="443" spans="9:22" s="6" customFormat="1">
      <c r="I443" s="13"/>
      <c r="M443" s="13"/>
      <c r="T443" s="13"/>
      <c r="V443" s="13"/>
    </row>
    <row r="444" spans="9:22" s="6" customFormat="1">
      <c r="I444" s="13"/>
      <c r="M444" s="13"/>
      <c r="T444" s="13"/>
      <c r="V444" s="13"/>
    </row>
    <row r="445" spans="9:22" s="6" customFormat="1">
      <c r="I445" s="13"/>
      <c r="M445" s="13"/>
      <c r="T445" s="13"/>
      <c r="V445" s="13"/>
    </row>
    <row r="446" spans="9:22" s="6" customFormat="1">
      <c r="I446" s="13"/>
      <c r="M446" s="13"/>
      <c r="T446" s="13"/>
      <c r="V446" s="13"/>
    </row>
    <row r="447" spans="9:22" s="6" customFormat="1">
      <c r="I447" s="13"/>
      <c r="M447" s="13"/>
      <c r="T447" s="13"/>
      <c r="V447" s="13"/>
    </row>
    <row r="448" spans="9:22" s="6" customFormat="1">
      <c r="I448" s="13"/>
      <c r="M448" s="13"/>
      <c r="T448" s="13"/>
      <c r="V448" s="13"/>
    </row>
    <row r="449" spans="9:22" s="6" customFormat="1">
      <c r="I449" s="13"/>
      <c r="M449" s="13"/>
      <c r="T449" s="13"/>
      <c r="V449" s="13"/>
    </row>
    <row r="450" spans="9:22" s="6" customFormat="1">
      <c r="I450" s="13"/>
      <c r="M450" s="13"/>
      <c r="T450" s="13"/>
      <c r="V450" s="13"/>
    </row>
    <row r="451" spans="9:22" s="6" customFormat="1">
      <c r="I451" s="13"/>
      <c r="M451" s="13"/>
      <c r="T451" s="13"/>
      <c r="V451" s="13"/>
    </row>
    <row r="452" spans="9:22" s="6" customFormat="1">
      <c r="I452" s="13"/>
      <c r="M452" s="13"/>
      <c r="T452" s="13"/>
      <c r="V452" s="13"/>
    </row>
    <row r="453" spans="9:22" s="6" customFormat="1">
      <c r="I453" s="13"/>
      <c r="M453" s="13"/>
      <c r="T453" s="13"/>
      <c r="V453" s="13"/>
    </row>
    <row r="454" spans="9:22" s="6" customFormat="1">
      <c r="I454" s="13"/>
      <c r="M454" s="13"/>
      <c r="T454" s="13"/>
      <c r="V454" s="13"/>
    </row>
    <row r="455" spans="9:22" s="6" customFormat="1">
      <c r="I455" s="13"/>
      <c r="M455" s="13"/>
      <c r="T455" s="13"/>
      <c r="V455" s="13"/>
    </row>
    <row r="456" spans="9:22" s="6" customFormat="1">
      <c r="I456" s="13"/>
      <c r="M456" s="13"/>
      <c r="T456" s="13"/>
      <c r="V456" s="13"/>
    </row>
    <row r="457" spans="9:22" s="6" customFormat="1">
      <c r="I457" s="13"/>
      <c r="M457" s="13"/>
      <c r="T457" s="13"/>
      <c r="V457" s="13"/>
    </row>
    <row r="458" spans="9:22" s="6" customFormat="1">
      <c r="I458" s="13"/>
      <c r="M458" s="13"/>
      <c r="T458" s="13"/>
      <c r="V458" s="13"/>
    </row>
    <row r="459" spans="9:22" s="6" customFormat="1">
      <c r="I459" s="13"/>
      <c r="M459" s="13"/>
      <c r="T459" s="13"/>
      <c r="V459" s="13"/>
    </row>
    <row r="460" spans="9:22" s="6" customFormat="1">
      <c r="I460" s="13"/>
      <c r="M460" s="13"/>
      <c r="T460" s="13"/>
      <c r="V460" s="13"/>
    </row>
    <row r="461" spans="9:22" s="6" customFormat="1">
      <c r="I461" s="13"/>
      <c r="M461" s="13"/>
      <c r="T461" s="13"/>
      <c r="V461" s="13"/>
    </row>
    <row r="462" spans="9:22" s="6" customFormat="1">
      <c r="I462" s="13"/>
      <c r="M462" s="13"/>
      <c r="T462" s="13"/>
      <c r="V462" s="13"/>
    </row>
    <row r="463" spans="9:22" s="6" customFormat="1">
      <c r="I463" s="13"/>
      <c r="M463" s="13"/>
      <c r="T463" s="13"/>
      <c r="V463" s="13"/>
    </row>
    <row r="464" spans="9:22" s="6" customFormat="1">
      <c r="I464" s="13"/>
      <c r="M464" s="13"/>
      <c r="T464" s="13"/>
      <c r="V464" s="13"/>
    </row>
    <row r="465" spans="9:22" s="6" customFormat="1">
      <c r="I465" s="13"/>
      <c r="M465" s="13"/>
      <c r="T465" s="13"/>
      <c r="V465" s="13"/>
    </row>
    <row r="466" spans="9:22" s="6" customFormat="1">
      <c r="I466" s="13"/>
      <c r="M466" s="13"/>
      <c r="T466" s="13"/>
      <c r="V466" s="13"/>
    </row>
    <row r="467" spans="9:22" s="6" customFormat="1">
      <c r="I467" s="13"/>
      <c r="M467" s="13"/>
      <c r="T467" s="13"/>
      <c r="V467" s="13"/>
    </row>
    <row r="468" spans="9:22" s="6" customFormat="1">
      <c r="I468" s="13"/>
      <c r="M468" s="13"/>
      <c r="T468" s="13"/>
      <c r="V468" s="13"/>
    </row>
    <row r="469" spans="9:22" s="6" customFormat="1">
      <c r="I469" s="13"/>
      <c r="M469" s="13"/>
      <c r="T469" s="13"/>
      <c r="V469" s="13"/>
    </row>
    <row r="470" spans="9:22" s="6" customFormat="1">
      <c r="I470" s="13"/>
      <c r="M470" s="13"/>
      <c r="T470" s="13"/>
      <c r="V470" s="13"/>
    </row>
    <row r="471" spans="9:22" s="6" customFormat="1">
      <c r="I471" s="13"/>
      <c r="M471" s="13"/>
      <c r="T471" s="13"/>
      <c r="V471" s="13"/>
    </row>
    <row r="472" spans="9:22" s="6" customFormat="1">
      <c r="I472" s="13"/>
      <c r="M472" s="13"/>
      <c r="T472" s="13"/>
      <c r="V472" s="13"/>
    </row>
    <row r="473" spans="9:22" s="6" customFormat="1">
      <c r="I473" s="13"/>
      <c r="M473" s="13"/>
      <c r="T473" s="13"/>
      <c r="V473" s="13"/>
    </row>
    <row r="474" spans="9:22" s="6" customFormat="1">
      <c r="I474" s="13"/>
      <c r="M474" s="13"/>
      <c r="T474" s="13"/>
      <c r="V474" s="13"/>
    </row>
    <row r="475" spans="9:22" s="6" customFormat="1">
      <c r="I475" s="13"/>
      <c r="M475" s="13"/>
      <c r="T475" s="13"/>
      <c r="V475" s="13"/>
    </row>
    <row r="476" spans="9:22" s="6" customFormat="1">
      <c r="I476" s="13"/>
      <c r="M476" s="13"/>
      <c r="T476" s="13"/>
      <c r="V476" s="13"/>
    </row>
    <row r="477" spans="9:22" s="6" customFormat="1">
      <c r="I477" s="13"/>
      <c r="M477" s="13"/>
      <c r="T477" s="13"/>
      <c r="V477" s="13"/>
    </row>
    <row r="478" spans="9:22" s="6" customFormat="1">
      <c r="I478" s="13"/>
      <c r="M478" s="13"/>
      <c r="T478" s="13"/>
      <c r="V478" s="13"/>
    </row>
    <row r="479" spans="9:22" s="6" customFormat="1">
      <c r="I479" s="13"/>
      <c r="M479" s="13"/>
      <c r="T479" s="13"/>
      <c r="V479" s="13"/>
    </row>
    <row r="480" spans="9:22" s="6" customFormat="1">
      <c r="I480" s="13"/>
      <c r="M480" s="13"/>
      <c r="T480" s="13"/>
      <c r="V480" s="13"/>
    </row>
    <row r="481" spans="9:22" s="6" customFormat="1">
      <c r="I481" s="13"/>
      <c r="M481" s="13"/>
      <c r="T481" s="13"/>
      <c r="V481" s="13"/>
    </row>
    <row r="482" spans="9:22" s="6" customFormat="1">
      <c r="I482" s="13"/>
      <c r="M482" s="13"/>
      <c r="T482" s="13"/>
      <c r="V482" s="13"/>
    </row>
    <row r="483" spans="9:22" s="6" customFormat="1">
      <c r="I483" s="13"/>
      <c r="M483" s="13"/>
      <c r="T483" s="13"/>
      <c r="V483" s="13"/>
    </row>
    <row r="484" spans="9:22" s="6" customFormat="1">
      <c r="I484" s="13"/>
      <c r="M484" s="13"/>
      <c r="T484" s="13"/>
      <c r="V484" s="13"/>
    </row>
    <row r="485" spans="9:22" s="6" customFormat="1">
      <c r="I485" s="13"/>
      <c r="M485" s="13"/>
      <c r="T485" s="13"/>
      <c r="V485" s="13"/>
    </row>
    <row r="486" spans="9:22" s="6" customFormat="1">
      <c r="I486" s="13"/>
      <c r="M486" s="13"/>
      <c r="T486" s="13"/>
      <c r="V486" s="13"/>
    </row>
    <row r="487" spans="9:22" s="6" customFormat="1">
      <c r="I487" s="13"/>
      <c r="M487" s="13"/>
      <c r="T487" s="13"/>
      <c r="V487" s="13"/>
    </row>
    <row r="488" spans="9:22" s="6" customFormat="1">
      <c r="I488" s="13"/>
      <c r="M488" s="13"/>
      <c r="T488" s="13"/>
      <c r="V488" s="13"/>
    </row>
    <row r="489" spans="9:22" s="6" customFormat="1">
      <c r="I489" s="13"/>
      <c r="M489" s="13"/>
      <c r="T489" s="13"/>
      <c r="V489" s="13"/>
    </row>
    <row r="490" spans="9:22" s="6" customFormat="1">
      <c r="I490" s="13"/>
      <c r="M490" s="13"/>
      <c r="T490" s="13"/>
      <c r="V490" s="13"/>
    </row>
    <row r="491" spans="9:22" s="6" customFormat="1">
      <c r="I491" s="13"/>
      <c r="M491" s="13"/>
      <c r="T491" s="13"/>
      <c r="V491" s="13"/>
    </row>
    <row r="492" spans="9:22" s="6" customFormat="1">
      <c r="I492" s="13"/>
      <c r="M492" s="13"/>
      <c r="T492" s="13"/>
      <c r="V492" s="13"/>
    </row>
    <row r="493" spans="9:22" s="6" customFormat="1">
      <c r="I493" s="13"/>
      <c r="M493" s="13"/>
      <c r="T493" s="13"/>
      <c r="V493" s="13"/>
    </row>
    <row r="494" spans="9:22" s="6" customFormat="1">
      <c r="I494" s="13"/>
      <c r="M494" s="13"/>
      <c r="T494" s="13"/>
      <c r="V494" s="13"/>
    </row>
    <row r="495" spans="9:22" s="6" customFormat="1">
      <c r="I495" s="13"/>
      <c r="M495" s="13"/>
      <c r="T495" s="13"/>
      <c r="V495" s="13"/>
    </row>
    <row r="496" spans="9:22" s="6" customFormat="1">
      <c r="I496" s="13"/>
      <c r="M496" s="13"/>
      <c r="T496" s="13"/>
      <c r="V496" s="13"/>
    </row>
    <row r="497" spans="9:22" s="6" customFormat="1">
      <c r="I497" s="13"/>
      <c r="M497" s="13"/>
      <c r="T497" s="13"/>
      <c r="V497" s="13"/>
    </row>
    <row r="498" spans="9:22" s="6" customFormat="1">
      <c r="I498" s="13"/>
      <c r="M498" s="13"/>
      <c r="T498" s="13"/>
      <c r="V498" s="13"/>
    </row>
    <row r="499" spans="9:22" s="6" customFormat="1">
      <c r="I499" s="13"/>
      <c r="M499" s="13"/>
      <c r="T499" s="13"/>
      <c r="V499" s="13"/>
    </row>
    <row r="500" spans="9:22" s="6" customFormat="1">
      <c r="I500" s="13"/>
      <c r="M500" s="13"/>
      <c r="T500" s="13"/>
      <c r="V500" s="13"/>
    </row>
    <row r="501" spans="9:22" s="6" customFormat="1">
      <c r="I501" s="13"/>
      <c r="M501" s="13"/>
      <c r="T501" s="13"/>
      <c r="V501" s="13"/>
    </row>
    <row r="502" spans="9:22" s="6" customFormat="1">
      <c r="I502" s="13"/>
      <c r="M502" s="13"/>
      <c r="T502" s="13"/>
      <c r="V502" s="13"/>
    </row>
    <row r="503" spans="9:22" s="6" customFormat="1">
      <c r="I503" s="13"/>
      <c r="M503" s="13"/>
      <c r="T503" s="13"/>
      <c r="V503" s="13"/>
    </row>
    <row r="504" spans="9:22" s="6" customFormat="1">
      <c r="I504" s="13"/>
      <c r="M504" s="13"/>
      <c r="T504" s="13"/>
      <c r="V504" s="13"/>
    </row>
    <row r="505" spans="9:22" s="6" customFormat="1">
      <c r="I505" s="13"/>
      <c r="M505" s="13"/>
      <c r="T505" s="13"/>
      <c r="V505" s="13"/>
    </row>
    <row r="506" spans="9:22" s="6" customFormat="1">
      <c r="I506" s="13"/>
      <c r="M506" s="13"/>
      <c r="T506" s="13"/>
      <c r="V506" s="13"/>
    </row>
    <row r="507" spans="9:22" s="6" customFormat="1">
      <c r="I507" s="13"/>
      <c r="M507" s="13"/>
      <c r="T507" s="13"/>
      <c r="V507" s="13"/>
    </row>
    <row r="508" spans="9:22" s="6" customFormat="1">
      <c r="I508" s="13"/>
      <c r="M508" s="13"/>
      <c r="T508" s="13"/>
      <c r="V508" s="13"/>
    </row>
    <row r="509" spans="9:22" s="6" customFormat="1">
      <c r="I509" s="13"/>
      <c r="M509" s="13"/>
      <c r="T509" s="13"/>
      <c r="V509" s="13"/>
    </row>
    <row r="510" spans="9:22" s="6" customFormat="1">
      <c r="I510" s="13"/>
      <c r="M510" s="13"/>
      <c r="T510" s="13"/>
      <c r="V510" s="13"/>
    </row>
    <row r="511" spans="9:22" s="6" customFormat="1">
      <c r="I511" s="13"/>
      <c r="M511" s="13"/>
      <c r="T511" s="13"/>
      <c r="V511" s="13"/>
    </row>
    <row r="512" spans="9:22" s="6" customFormat="1">
      <c r="I512" s="13"/>
      <c r="M512" s="13"/>
      <c r="T512" s="13"/>
      <c r="V512" s="13"/>
    </row>
    <row r="513" spans="9:22" s="6" customFormat="1">
      <c r="I513" s="13"/>
      <c r="M513" s="13"/>
      <c r="T513" s="13"/>
      <c r="V513" s="13"/>
    </row>
    <row r="514" spans="9:22" s="6" customFormat="1">
      <c r="I514" s="13"/>
      <c r="M514" s="13"/>
      <c r="T514" s="13"/>
      <c r="V514" s="13"/>
    </row>
    <row r="515" spans="9:22" s="6" customFormat="1">
      <c r="I515" s="13"/>
      <c r="M515" s="13"/>
      <c r="T515" s="13"/>
      <c r="V515" s="13"/>
    </row>
    <row r="516" spans="9:22" s="6" customFormat="1">
      <c r="I516" s="13"/>
      <c r="M516" s="13"/>
      <c r="T516" s="13"/>
      <c r="V516" s="13"/>
    </row>
    <row r="517" spans="9:22" s="6" customFormat="1">
      <c r="I517" s="13"/>
      <c r="M517" s="13"/>
      <c r="T517" s="13"/>
      <c r="V517" s="13"/>
    </row>
    <row r="518" spans="9:22" s="6" customFormat="1">
      <c r="I518" s="13"/>
      <c r="M518" s="13"/>
      <c r="T518" s="13"/>
      <c r="V518" s="13"/>
    </row>
    <row r="519" spans="9:22" s="6" customFormat="1">
      <c r="I519" s="13"/>
      <c r="M519" s="13"/>
      <c r="T519" s="13"/>
      <c r="V519" s="13"/>
    </row>
    <row r="520" spans="9:22" s="6" customFormat="1">
      <c r="I520" s="13"/>
      <c r="M520" s="13"/>
      <c r="T520" s="13"/>
      <c r="V520" s="13"/>
    </row>
    <row r="521" spans="9:22" s="6" customFormat="1">
      <c r="I521" s="13"/>
      <c r="M521" s="13"/>
      <c r="T521" s="13"/>
      <c r="V521" s="13"/>
    </row>
    <row r="522" spans="9:22" s="6" customFormat="1">
      <c r="I522" s="13"/>
      <c r="M522" s="13"/>
      <c r="T522" s="13"/>
      <c r="V522" s="13"/>
    </row>
    <row r="523" spans="9:22" s="6" customFormat="1">
      <c r="I523" s="13"/>
      <c r="M523" s="13"/>
      <c r="T523" s="13"/>
      <c r="V523" s="13"/>
    </row>
    <row r="524" spans="9:22" s="6" customFormat="1">
      <c r="I524" s="13"/>
      <c r="M524" s="13"/>
      <c r="T524" s="13"/>
      <c r="V524" s="13"/>
    </row>
    <row r="525" spans="9:22" s="6" customFormat="1">
      <c r="I525" s="13"/>
      <c r="M525" s="13"/>
      <c r="T525" s="13"/>
      <c r="V525" s="13"/>
    </row>
    <row r="526" spans="9:22" s="6" customFormat="1">
      <c r="I526" s="13"/>
      <c r="M526" s="13"/>
      <c r="T526" s="13"/>
      <c r="V526" s="13"/>
    </row>
    <row r="527" spans="9:22" s="6" customFormat="1">
      <c r="I527" s="13"/>
      <c r="M527" s="13"/>
      <c r="T527" s="13"/>
      <c r="V527" s="13"/>
    </row>
    <row r="528" spans="9:22" s="6" customFormat="1">
      <c r="I528" s="13"/>
      <c r="M528" s="13"/>
      <c r="T528" s="13"/>
      <c r="V528" s="13"/>
    </row>
    <row r="529" spans="9:22" s="6" customFormat="1">
      <c r="I529" s="13"/>
      <c r="M529" s="13"/>
      <c r="T529" s="13"/>
      <c r="V529" s="13"/>
    </row>
    <row r="530" spans="9:22" s="6" customFormat="1">
      <c r="I530" s="13"/>
      <c r="M530" s="13"/>
      <c r="T530" s="13"/>
      <c r="V530" s="13"/>
    </row>
    <row r="531" spans="9:22" s="6" customFormat="1">
      <c r="I531" s="13"/>
      <c r="M531" s="13"/>
      <c r="T531" s="13"/>
      <c r="V531" s="13"/>
    </row>
    <row r="532" spans="9:22" s="6" customFormat="1">
      <c r="I532" s="13"/>
      <c r="M532" s="13"/>
      <c r="T532" s="13"/>
      <c r="V532" s="13"/>
    </row>
    <row r="533" spans="9:22" s="6" customFormat="1">
      <c r="I533" s="13"/>
      <c r="M533" s="13"/>
      <c r="T533" s="13"/>
      <c r="V533" s="13"/>
    </row>
    <row r="534" spans="9:22" s="6" customFormat="1">
      <c r="I534" s="13"/>
      <c r="M534" s="13"/>
      <c r="T534" s="13"/>
      <c r="V534" s="13"/>
    </row>
    <row r="535" spans="9:22" s="6" customFormat="1">
      <c r="I535" s="13"/>
      <c r="M535" s="13"/>
      <c r="T535" s="13"/>
      <c r="V535" s="13"/>
    </row>
    <row r="536" spans="9:22" s="6" customFormat="1">
      <c r="I536" s="13"/>
      <c r="M536" s="13"/>
      <c r="T536" s="13"/>
      <c r="V536" s="13"/>
    </row>
    <row r="537" spans="9:22" s="6" customFormat="1">
      <c r="I537" s="13"/>
      <c r="M537" s="13"/>
      <c r="T537" s="13"/>
      <c r="V537" s="13"/>
    </row>
    <row r="538" spans="9:22" s="6" customFormat="1">
      <c r="I538" s="13"/>
      <c r="M538" s="13"/>
      <c r="T538" s="13"/>
      <c r="V538" s="13"/>
    </row>
    <row r="539" spans="9:22" s="6" customFormat="1">
      <c r="I539" s="13"/>
      <c r="M539" s="13"/>
      <c r="T539" s="13"/>
      <c r="V539" s="13"/>
    </row>
    <row r="540" spans="9:22" s="6" customFormat="1">
      <c r="I540" s="13"/>
      <c r="M540" s="13"/>
      <c r="T540" s="13"/>
      <c r="V540" s="13"/>
    </row>
    <row r="541" spans="9:22" s="6" customFormat="1">
      <c r="I541" s="13"/>
      <c r="M541" s="13"/>
      <c r="T541" s="13"/>
      <c r="V541" s="13"/>
    </row>
    <row r="542" spans="9:22" s="6" customFormat="1">
      <c r="I542" s="13"/>
      <c r="M542" s="13"/>
      <c r="T542" s="13"/>
      <c r="V542" s="13"/>
    </row>
    <row r="543" spans="9:22" s="6" customFormat="1">
      <c r="I543" s="13"/>
      <c r="M543" s="13"/>
      <c r="T543" s="13"/>
      <c r="V543" s="13"/>
    </row>
    <row r="544" spans="9:22" s="6" customFormat="1">
      <c r="I544" s="13"/>
      <c r="M544" s="13"/>
      <c r="T544" s="13"/>
      <c r="V544" s="13"/>
    </row>
    <row r="545" spans="9:22" s="6" customFormat="1">
      <c r="I545" s="13"/>
      <c r="M545" s="13"/>
      <c r="T545" s="13"/>
      <c r="V545" s="13"/>
    </row>
    <row r="546" spans="9:22" s="6" customFormat="1">
      <c r="I546" s="13"/>
      <c r="M546" s="13"/>
      <c r="T546" s="13"/>
      <c r="V546" s="13"/>
    </row>
    <row r="547" spans="9:22" s="6" customFormat="1">
      <c r="I547" s="13"/>
      <c r="M547" s="13"/>
      <c r="T547" s="13"/>
      <c r="V547" s="13"/>
    </row>
    <row r="548" spans="9:22" s="6" customFormat="1">
      <c r="I548" s="13"/>
      <c r="M548" s="13"/>
      <c r="T548" s="13"/>
      <c r="V548" s="13"/>
    </row>
    <row r="549" spans="9:22" s="6" customFormat="1">
      <c r="I549" s="13"/>
      <c r="M549" s="13"/>
      <c r="T549" s="13"/>
      <c r="V549" s="13"/>
    </row>
    <row r="550" spans="9:22" s="6" customFormat="1">
      <c r="I550" s="13"/>
      <c r="M550" s="13"/>
      <c r="T550" s="13"/>
      <c r="V550" s="13"/>
    </row>
    <row r="551" spans="9:22" s="6" customFormat="1">
      <c r="I551" s="13"/>
      <c r="M551" s="13"/>
      <c r="T551" s="13"/>
      <c r="V551" s="13"/>
    </row>
    <row r="552" spans="9:22" s="6" customFormat="1">
      <c r="I552" s="13"/>
      <c r="M552" s="13"/>
      <c r="T552" s="13"/>
      <c r="V552" s="13"/>
    </row>
    <row r="553" spans="9:22" s="6" customFormat="1">
      <c r="I553" s="13"/>
      <c r="M553" s="13"/>
      <c r="T553" s="13"/>
      <c r="V553" s="13"/>
    </row>
    <row r="554" spans="9:22" s="6" customFormat="1">
      <c r="I554" s="13"/>
      <c r="M554" s="13"/>
      <c r="T554" s="13"/>
      <c r="V554" s="13"/>
    </row>
    <row r="555" spans="9:22" s="6" customFormat="1">
      <c r="I555" s="13"/>
      <c r="M555" s="13"/>
      <c r="T555" s="13"/>
      <c r="V555" s="13"/>
    </row>
    <row r="556" spans="9:22" s="6" customFormat="1">
      <c r="I556" s="13"/>
      <c r="M556" s="13"/>
      <c r="T556" s="13"/>
      <c r="V556" s="13"/>
    </row>
    <row r="557" spans="9:22" s="6" customFormat="1">
      <c r="I557" s="13"/>
      <c r="M557" s="13"/>
      <c r="T557" s="13"/>
      <c r="V557" s="13"/>
    </row>
    <row r="558" spans="9:22" s="6" customFormat="1">
      <c r="I558" s="13"/>
      <c r="M558" s="13"/>
      <c r="T558" s="13"/>
      <c r="V558" s="13"/>
    </row>
    <row r="559" spans="9:22" s="6" customFormat="1">
      <c r="I559" s="13"/>
      <c r="M559" s="13"/>
      <c r="T559" s="13"/>
      <c r="V559" s="13"/>
    </row>
    <row r="560" spans="9:22" s="6" customFormat="1">
      <c r="I560" s="13"/>
      <c r="M560" s="13"/>
      <c r="T560" s="13"/>
      <c r="V560" s="13"/>
    </row>
    <row r="561" spans="9:22" s="6" customFormat="1">
      <c r="I561" s="13"/>
      <c r="M561" s="13"/>
      <c r="T561" s="13"/>
      <c r="V561" s="13"/>
    </row>
    <row r="562" spans="9:22" s="6" customFormat="1">
      <c r="I562" s="13"/>
      <c r="M562" s="13"/>
      <c r="T562" s="13"/>
      <c r="V562" s="13"/>
    </row>
    <row r="563" spans="9:22" s="6" customFormat="1">
      <c r="I563" s="13"/>
      <c r="M563" s="13"/>
      <c r="T563" s="13"/>
      <c r="V563" s="13"/>
    </row>
    <row r="564" spans="9:22" s="6" customFormat="1">
      <c r="I564" s="13"/>
      <c r="M564" s="13"/>
      <c r="T564" s="13"/>
      <c r="V564" s="13"/>
    </row>
    <row r="565" spans="9:22" s="6" customFormat="1">
      <c r="I565" s="13"/>
      <c r="M565" s="13"/>
      <c r="T565" s="13"/>
      <c r="V565" s="13"/>
    </row>
    <row r="566" spans="9:22" s="6" customFormat="1">
      <c r="I566" s="13"/>
      <c r="M566" s="13"/>
      <c r="T566" s="13"/>
      <c r="V566" s="13"/>
    </row>
    <row r="567" spans="9:22" s="6" customFormat="1">
      <c r="I567" s="13"/>
      <c r="M567" s="13"/>
      <c r="T567" s="13"/>
      <c r="V567" s="13"/>
    </row>
    <row r="568" spans="9:22" s="6" customFormat="1">
      <c r="I568" s="13"/>
      <c r="M568" s="13"/>
      <c r="T568" s="13"/>
      <c r="V568" s="13"/>
    </row>
    <row r="569" spans="9:22" s="6" customFormat="1">
      <c r="I569" s="13"/>
      <c r="M569" s="13"/>
      <c r="T569" s="13"/>
      <c r="V569" s="13"/>
    </row>
    <row r="570" spans="9:22" s="6" customFormat="1">
      <c r="I570" s="13"/>
      <c r="M570" s="13"/>
      <c r="T570" s="13"/>
      <c r="V570" s="13"/>
    </row>
    <row r="571" spans="9:22" s="6" customFormat="1">
      <c r="I571" s="13"/>
      <c r="M571" s="13"/>
      <c r="T571" s="13"/>
      <c r="V571" s="13"/>
    </row>
    <row r="572" spans="9:22" s="6" customFormat="1">
      <c r="I572" s="13"/>
      <c r="M572" s="13"/>
      <c r="T572" s="13"/>
      <c r="V572" s="13"/>
    </row>
    <row r="573" spans="9:22" s="6" customFormat="1">
      <c r="I573" s="13"/>
      <c r="M573" s="13"/>
      <c r="T573" s="13"/>
      <c r="V573" s="13"/>
    </row>
    <row r="574" spans="9:22" s="6" customFormat="1">
      <c r="I574" s="13"/>
      <c r="M574" s="13"/>
      <c r="T574" s="13"/>
      <c r="V574" s="13"/>
    </row>
    <row r="575" spans="9:22" s="6" customFormat="1">
      <c r="I575" s="13"/>
      <c r="M575" s="13"/>
      <c r="T575" s="13"/>
      <c r="V575" s="13"/>
    </row>
    <row r="576" spans="9:22" s="6" customFormat="1">
      <c r="I576" s="13"/>
      <c r="M576" s="13"/>
      <c r="T576" s="13"/>
      <c r="V576" s="13"/>
    </row>
    <row r="577" spans="9:22" s="6" customFormat="1">
      <c r="I577" s="13"/>
      <c r="M577" s="13"/>
      <c r="T577" s="13"/>
      <c r="V577" s="13"/>
    </row>
    <row r="578" spans="9:22" s="6" customFormat="1">
      <c r="I578" s="13"/>
      <c r="M578" s="13"/>
      <c r="T578" s="13"/>
      <c r="V578" s="13"/>
    </row>
    <row r="579" spans="9:22" s="6" customFormat="1">
      <c r="I579" s="13"/>
      <c r="M579" s="13"/>
      <c r="T579" s="13"/>
      <c r="V579" s="13"/>
    </row>
    <row r="580" spans="9:22" s="6" customFormat="1">
      <c r="I580" s="13"/>
      <c r="M580" s="13"/>
      <c r="T580" s="13"/>
      <c r="V580" s="13"/>
    </row>
    <row r="581" spans="9:22" s="6" customFormat="1">
      <c r="I581" s="13"/>
      <c r="M581" s="13"/>
      <c r="T581" s="13"/>
      <c r="V581" s="13"/>
    </row>
    <row r="582" spans="9:22" s="6" customFormat="1">
      <c r="I582" s="13"/>
      <c r="M582" s="13"/>
      <c r="T582" s="13"/>
      <c r="V582" s="13"/>
    </row>
    <row r="583" spans="9:22" s="6" customFormat="1">
      <c r="I583" s="13"/>
      <c r="M583" s="13"/>
      <c r="T583" s="13"/>
      <c r="V583" s="13"/>
    </row>
    <row r="584" spans="9:22" s="6" customFormat="1">
      <c r="I584" s="13"/>
      <c r="M584" s="13"/>
      <c r="T584" s="13"/>
      <c r="V584" s="13"/>
    </row>
    <row r="585" spans="9:22" s="6" customFormat="1">
      <c r="I585" s="13"/>
      <c r="M585" s="13"/>
      <c r="T585" s="13"/>
      <c r="V585" s="13"/>
    </row>
    <row r="586" spans="9:22" s="6" customFormat="1">
      <c r="I586" s="13"/>
      <c r="M586" s="13"/>
      <c r="T586" s="13"/>
      <c r="V586" s="13"/>
    </row>
    <row r="587" spans="9:22" s="6" customFormat="1">
      <c r="I587" s="13"/>
      <c r="M587" s="13"/>
      <c r="T587" s="13"/>
      <c r="V587" s="13"/>
    </row>
    <row r="588" spans="9:22" s="6" customFormat="1">
      <c r="I588" s="13"/>
      <c r="M588" s="13"/>
      <c r="T588" s="13"/>
      <c r="V588" s="13"/>
    </row>
    <row r="589" spans="9:22" s="6" customFormat="1">
      <c r="I589" s="13"/>
      <c r="M589" s="13"/>
      <c r="T589" s="13"/>
      <c r="V589" s="13"/>
    </row>
    <row r="590" spans="9:22" s="6" customFormat="1">
      <c r="I590" s="13"/>
      <c r="M590" s="13"/>
      <c r="T590" s="13"/>
      <c r="V590" s="13"/>
    </row>
    <row r="591" spans="9:22" s="6" customFormat="1">
      <c r="I591" s="13"/>
      <c r="M591" s="13"/>
      <c r="T591" s="13"/>
      <c r="V591" s="13"/>
    </row>
    <row r="592" spans="9:22" s="6" customFormat="1">
      <c r="I592" s="13"/>
      <c r="M592" s="13"/>
      <c r="T592" s="13"/>
      <c r="V592" s="13"/>
    </row>
    <row r="593" spans="9:22" s="6" customFormat="1">
      <c r="I593" s="13"/>
      <c r="M593" s="13"/>
      <c r="T593" s="13"/>
      <c r="V593" s="13"/>
    </row>
    <row r="594" spans="9:22" s="6" customFormat="1">
      <c r="I594" s="13"/>
      <c r="M594" s="13"/>
      <c r="T594" s="13"/>
      <c r="V594" s="13"/>
    </row>
    <row r="595" spans="9:22" s="6" customFormat="1">
      <c r="I595" s="13"/>
      <c r="M595" s="13"/>
      <c r="T595" s="13"/>
      <c r="V595" s="13"/>
    </row>
    <row r="596" spans="9:22" s="6" customFormat="1">
      <c r="I596" s="13"/>
      <c r="M596" s="13"/>
      <c r="T596" s="13"/>
      <c r="V596" s="13"/>
    </row>
    <row r="597" spans="9:22" s="6" customFormat="1">
      <c r="I597" s="13"/>
      <c r="M597" s="13"/>
      <c r="T597" s="13"/>
      <c r="V597" s="13"/>
    </row>
    <row r="598" spans="9:22" s="6" customFormat="1">
      <c r="I598" s="13"/>
      <c r="M598" s="13"/>
      <c r="T598" s="13"/>
      <c r="V598" s="13"/>
    </row>
    <row r="599" spans="9:22" s="6" customFormat="1">
      <c r="I599" s="13"/>
      <c r="M599" s="13"/>
      <c r="T599" s="13"/>
      <c r="V599" s="13"/>
    </row>
    <row r="600" spans="9:22" s="6" customFormat="1">
      <c r="I600" s="13"/>
      <c r="M600" s="13"/>
      <c r="T600" s="13"/>
      <c r="V600" s="13"/>
    </row>
    <row r="601" spans="9:22" s="6" customFormat="1">
      <c r="I601" s="13"/>
      <c r="M601" s="13"/>
      <c r="T601" s="13"/>
      <c r="V601" s="13"/>
    </row>
    <row r="602" spans="9:22" s="6" customFormat="1">
      <c r="I602" s="13"/>
      <c r="M602" s="13"/>
      <c r="T602" s="13"/>
      <c r="V602" s="13"/>
    </row>
    <row r="603" spans="9:22" s="6" customFormat="1">
      <c r="I603" s="13"/>
      <c r="M603" s="13"/>
      <c r="T603" s="13"/>
      <c r="V603" s="13"/>
    </row>
    <row r="604" spans="9:22" s="6" customFormat="1">
      <c r="I604" s="13"/>
      <c r="M604" s="13"/>
      <c r="T604" s="13"/>
      <c r="V604" s="13"/>
    </row>
    <row r="605" spans="9:22" s="6" customFormat="1">
      <c r="I605" s="13"/>
      <c r="M605" s="13"/>
      <c r="T605" s="13"/>
      <c r="V605" s="13"/>
    </row>
    <row r="606" spans="9:22" s="6" customFormat="1">
      <c r="I606" s="13"/>
      <c r="M606" s="13"/>
      <c r="T606" s="13"/>
      <c r="V606" s="13"/>
    </row>
    <row r="607" spans="9:22" s="6" customFormat="1">
      <c r="I607" s="13"/>
      <c r="M607" s="13"/>
      <c r="T607" s="13"/>
      <c r="V607" s="13"/>
    </row>
    <row r="608" spans="9:22" s="6" customFormat="1">
      <c r="I608" s="13"/>
      <c r="M608" s="13"/>
      <c r="T608" s="13"/>
      <c r="V608" s="13"/>
    </row>
    <row r="609" spans="9:25" s="6" customFormat="1">
      <c r="I609" s="13"/>
      <c r="M609" s="13"/>
      <c r="T609" s="13"/>
      <c r="V609" s="13"/>
    </row>
    <row r="610" spans="9:25" s="6" customFormat="1">
      <c r="I610" s="13"/>
      <c r="M610" s="13"/>
      <c r="T610" s="13"/>
      <c r="V610" s="13"/>
    </row>
    <row r="611" spans="9:25" s="6" customFormat="1">
      <c r="I611" s="13"/>
      <c r="M611" s="13"/>
      <c r="T611" s="13"/>
      <c r="V611" s="13"/>
    </row>
    <row r="612" spans="9:25" s="6" customFormat="1">
      <c r="I612" s="13"/>
      <c r="M612" s="13"/>
      <c r="T612" s="13"/>
      <c r="V612" s="13"/>
    </row>
    <row r="613" spans="9:25" s="6" customFormat="1">
      <c r="I613" s="13"/>
      <c r="M613" s="13"/>
      <c r="T613" s="13"/>
      <c r="V613" s="13"/>
    </row>
    <row r="614" spans="9:25" s="6" customFormat="1">
      <c r="I614" s="13"/>
      <c r="M614" s="13"/>
      <c r="T614" s="13"/>
      <c r="V614" s="13"/>
    </row>
    <row r="615" spans="9:25" s="6" customFormat="1">
      <c r="I615" s="13"/>
      <c r="M615" s="13"/>
      <c r="T615" s="13"/>
      <c r="V615" s="13"/>
    </row>
    <row r="616" spans="9:25" s="6" customFormat="1">
      <c r="I616" s="13"/>
      <c r="M616" s="13"/>
      <c r="T616" s="13"/>
      <c r="V616" s="13"/>
    </row>
    <row r="617" spans="9:25" s="6" customFormat="1">
      <c r="I617" s="13"/>
      <c r="M617" s="13"/>
      <c r="T617" s="13"/>
      <c r="V617" s="13"/>
    </row>
    <row r="618" spans="9:25" s="6" customFormat="1">
      <c r="I618" s="13"/>
      <c r="M618" s="13"/>
      <c r="T618" s="13"/>
      <c r="V618" s="13"/>
    </row>
    <row r="619" spans="9:25">
      <c r="Y619" s="6"/>
    </row>
    <row r="620" spans="9:25">
      <c r="Y620" s="6"/>
    </row>
    <row r="621" spans="9:25">
      <c r="Y621" s="6"/>
    </row>
    <row r="622" spans="9:25">
      <c r="Y622" s="6"/>
    </row>
    <row r="623" spans="9:25">
      <c r="Y623" s="6"/>
    </row>
    <row r="624" spans="9:25">
      <c r="Y624" s="6"/>
    </row>
    <row r="625" spans="25:25">
      <c r="Y625" s="6"/>
    </row>
    <row r="626" spans="25:25">
      <c r="Y626" s="6"/>
    </row>
    <row r="627" spans="25:25">
      <c r="Y627" s="6"/>
    </row>
    <row r="628" spans="25:25">
      <c r="Y628" s="6"/>
    </row>
  </sheetData>
  <mergeCells count="37">
    <mergeCell ref="A10:AA10"/>
    <mergeCell ref="A4:AA4"/>
    <mergeCell ref="A5:AA5"/>
    <mergeCell ref="A6:AA6"/>
    <mergeCell ref="A7:AA7"/>
    <mergeCell ref="A9:AA9"/>
    <mergeCell ref="AA11:AA14"/>
    <mergeCell ref="A12:A14"/>
    <mergeCell ref="B12:B14"/>
    <mergeCell ref="C12:C14"/>
    <mergeCell ref="D12:D14"/>
    <mergeCell ref="E12:E14"/>
    <mergeCell ref="K12:K14"/>
    <mergeCell ref="A11:I11"/>
    <mergeCell ref="J11:V11"/>
    <mergeCell ref="W11:W14"/>
    <mergeCell ref="X11:Z11"/>
    <mergeCell ref="F12:F14"/>
    <mergeCell ref="G12:G14"/>
    <mergeCell ref="H12:H14"/>
    <mergeCell ref="I12:I14"/>
    <mergeCell ref="J12:J14"/>
    <mergeCell ref="Z12:Z14"/>
    <mergeCell ref="M13:M14"/>
    <mergeCell ref="N13:P13"/>
    <mergeCell ref="Q13:T13"/>
    <mergeCell ref="U13:U14"/>
    <mergeCell ref="L12:L14"/>
    <mergeCell ref="M12:U12"/>
    <mergeCell ref="V12:V14"/>
    <mergeCell ref="X12:X14"/>
    <mergeCell ref="Y12:Y14"/>
    <mergeCell ref="A86:G86"/>
    <mergeCell ref="A87:G87"/>
    <mergeCell ref="A88:G88"/>
    <mergeCell ref="A89:G89"/>
    <mergeCell ref="A90:G90"/>
  </mergeCells>
  <pageMargins left="0.31496062992125984" right="0.11811023622047245" top="0.74803149606299213" bottom="0.74803149606299213" header="0.31496062992125984" footer="0.31496062992125984"/>
  <pageSetup paperSize="9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2018-03-29T04:53:00Z</cp:lastPrinted>
  <dcterms:created xsi:type="dcterms:W3CDTF">2018-03-07T05:41:11Z</dcterms:created>
  <dcterms:modified xsi:type="dcterms:W3CDTF">2019-02-27T02:34:29Z</dcterms:modified>
</cp:coreProperties>
</file>